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firstSheet="1" activeTab="1"/>
  </bookViews>
  <sheets>
    <sheet name="задание" sheetId="1" state="hidden" r:id="rId1"/>
    <sheet name="Ценово предложение - прил 10" sheetId="2" r:id="rId2"/>
  </sheets>
  <definedNames>
    <definedName name="OLE_LINK1" localSheetId="0">'задание'!$C$9</definedName>
  </definedNames>
  <calcPr fullCalcOnLoad="1"/>
</workbook>
</file>

<file path=xl/sharedStrings.xml><?xml version="1.0" encoding="utf-8"?>
<sst xmlns="http://schemas.openxmlformats.org/spreadsheetml/2006/main" count="2442" uniqueCount="1007">
  <si>
    <t>Изисквания</t>
  </si>
  <si>
    <t>Вид</t>
  </si>
  <si>
    <t>Ед. мярка</t>
  </si>
  <si>
    <t>№</t>
  </si>
  <si>
    <t>бр.</t>
  </si>
  <si>
    <t>опак.</t>
  </si>
  <si>
    <t>ТЕХНИЧЕСКА СПЕЦИФИКАЦИЯ</t>
  </si>
  <si>
    <t>ПРИЛОЖЕНИЕ № 1</t>
  </si>
  <si>
    <t>кг.</t>
  </si>
  <si>
    <t>Препарат за почистване на домакински съдове  с балсам</t>
  </si>
  <si>
    <t>Метла (четка) за сухо почистване</t>
  </si>
  <si>
    <t xml:space="preserve">Дръжки за ресни -метални </t>
  </si>
  <si>
    <t>Кухненска гъба  от  дунапрен, с абразивна подложка</t>
  </si>
  <si>
    <t xml:space="preserve">Универсални кърпи за  почистване </t>
  </si>
  <si>
    <t>Стенни дозатори за течен сапун</t>
  </si>
  <si>
    <t>Четки за ръце с естествен косъм</t>
  </si>
  <si>
    <t>Четки за тоалетна с поставка</t>
  </si>
  <si>
    <t>Ножчета за бръснене</t>
  </si>
  <si>
    <t>Клечки за зъби</t>
  </si>
  <si>
    <t>Многократни домакински ръкавици</t>
  </si>
  <si>
    <t>л.</t>
  </si>
  <si>
    <t>Дунапренов моп за влажно почистване на под</t>
  </si>
  <si>
    <t>чифт</t>
  </si>
  <si>
    <t>Помпа със сменяеми пълнители за почистване на стъкла</t>
  </si>
  <si>
    <t xml:space="preserve">Ресни / памучни конци/ за мокро почистване на под </t>
  </si>
  <si>
    <t>Пълнител с препарат за почистване на стъкла</t>
  </si>
  <si>
    <t xml:space="preserve">Прах за пране </t>
  </si>
  <si>
    <t xml:space="preserve">Препарат за почистване на домакински съдове </t>
  </si>
  <si>
    <t>Бебешки шампоан</t>
  </si>
  <si>
    <t>Препарат за фаянс</t>
  </si>
  <si>
    <t>Течен сапун</t>
  </si>
  <si>
    <t>Препарат за силно замърсени повърхности- прахообразен/гланц OV/</t>
  </si>
  <si>
    <t>Да се предлага в опаковка от  0,500 л.</t>
  </si>
  <si>
    <t xml:space="preserve">Кислол </t>
  </si>
  <si>
    <t xml:space="preserve">Тризон </t>
  </si>
  <si>
    <t>Белина</t>
  </si>
  <si>
    <t>Препарат за отпушване на канали /каналин/</t>
  </si>
  <si>
    <t>Сода каустик</t>
  </si>
  <si>
    <t>Универсален почистващ препарат за под</t>
  </si>
  <si>
    <t xml:space="preserve">Метла  </t>
  </si>
  <si>
    <t xml:space="preserve">Попивателни кърпи </t>
  </si>
  <si>
    <t>Многократни строителни ръкавици</t>
  </si>
  <si>
    <t>Кофа с вместимост 10 литра</t>
  </si>
  <si>
    <t>Кофа с вместимост 5 литра</t>
  </si>
  <si>
    <t>Кофа с вместимост 3 литра</t>
  </si>
  <si>
    <t>Обособена позиция 2 - Хигиенни материали</t>
  </si>
  <si>
    <t>Плик - 2 кг.</t>
  </si>
  <si>
    <t>Бъркалки за кафе</t>
  </si>
  <si>
    <t xml:space="preserve">Хартия </t>
  </si>
  <si>
    <t>Електрически контакт</t>
  </si>
  <si>
    <t>Електрически ключ</t>
  </si>
  <si>
    <t>Ключ за електрически бойлер</t>
  </si>
  <si>
    <t>Фасунги</t>
  </si>
  <si>
    <t>Разклонителна кутия</t>
  </si>
  <si>
    <t>Кабелен канал</t>
  </si>
  <si>
    <t>м.</t>
  </si>
  <si>
    <t>Проводник</t>
  </si>
  <si>
    <t>Електрически щепсел</t>
  </si>
  <si>
    <t>Електрически крушки</t>
  </si>
  <si>
    <t>Електрически стартер</t>
  </si>
  <si>
    <t>Термо защита</t>
  </si>
  <si>
    <t>Спирателен кран</t>
  </si>
  <si>
    <t>Сферичен кран</t>
  </si>
  <si>
    <t>Водопроводна тапа</t>
  </si>
  <si>
    <t>Смесителна батерия</t>
  </si>
  <si>
    <t>Канелка</t>
  </si>
  <si>
    <t>Капак за тоалетна чиния</t>
  </si>
  <si>
    <t>Тоалетна чиния</t>
  </si>
  <si>
    <t>Мивка фаянс</t>
  </si>
  <si>
    <t>Коляно</t>
  </si>
  <si>
    <t>Четки за инструменти с изкуствен косъм и дръжка или четка за обувки /размазвачка/</t>
  </si>
  <si>
    <t>Домакинска тел</t>
  </si>
  <si>
    <t>Изтривалка</t>
  </si>
  <si>
    <t>Тетка</t>
  </si>
  <si>
    <t>Брава</t>
  </si>
  <si>
    <t>Дръжка за брава</t>
  </si>
  <si>
    <t>Катинар</t>
  </si>
  <si>
    <t>Абразив</t>
  </si>
  <si>
    <t>Мебелни панти</t>
  </si>
  <si>
    <t>Лист за ножовка</t>
  </si>
  <si>
    <t>Блажна боя</t>
  </si>
  <si>
    <t>АМВ разредител</t>
  </si>
  <si>
    <t xml:space="preserve">Бояджийски валяк </t>
  </si>
  <si>
    <t>Четки за боядисване</t>
  </si>
  <si>
    <t>Теракол</t>
  </si>
  <si>
    <t>лист</t>
  </si>
  <si>
    <t>Гипсова шпакловка</t>
  </si>
  <si>
    <t>Варов разтвор</t>
  </si>
  <si>
    <t>Гипсокартон</t>
  </si>
  <si>
    <t>Лепило Ц-200</t>
  </si>
  <si>
    <t>Силикон</t>
  </si>
  <si>
    <t>Гипс</t>
  </si>
  <si>
    <t>Грунд</t>
  </si>
  <si>
    <t>Книжно тиксо</t>
  </si>
  <si>
    <t>Монтажна пяна</t>
  </si>
  <si>
    <t>Табло за електрически бойлер</t>
  </si>
  <si>
    <t>Електрически предпазител</t>
  </si>
  <si>
    <t>Осветително тяло</t>
  </si>
  <si>
    <t>Кабел</t>
  </si>
  <si>
    <t>Кабелни обувки</t>
  </si>
  <si>
    <t>Изолирбанд</t>
  </si>
  <si>
    <t>Батерия</t>
  </si>
  <si>
    <t xml:space="preserve">Луминисцентни тръби (пури) </t>
  </si>
  <si>
    <t>Луминисцентни осветителни тела</t>
  </si>
  <si>
    <t>Терморегулатор</t>
  </si>
  <si>
    <t>Брава секретна</t>
  </si>
  <si>
    <t xml:space="preserve">за мебели </t>
  </si>
  <si>
    <t>Стопери за врата</t>
  </si>
  <si>
    <t xml:space="preserve">Затварящ механизъм </t>
  </si>
  <si>
    <t>Лопатка за смет</t>
  </si>
  <si>
    <t>Тоалетен бебешки сапун</t>
  </si>
  <si>
    <t>Шкурка на хартиена основа</t>
  </si>
  <si>
    <t>Цимент-сив</t>
  </si>
  <si>
    <t>Ревизионни решетки</t>
  </si>
  <si>
    <t>Санитерно-технически лен /кълчища/</t>
  </si>
  <si>
    <t>Свредло /бургия/</t>
  </si>
  <si>
    <t xml:space="preserve">Мини кран </t>
  </si>
  <si>
    <t>Водопроводна капа</t>
  </si>
  <si>
    <t>Керамична глава за едноръкохваткова батерия</t>
  </si>
  <si>
    <t>Лебедка</t>
  </si>
  <si>
    <t>Полипропиленови тръби</t>
  </si>
  <si>
    <t>Сифон за мивка</t>
  </si>
  <si>
    <t>Гъвкава връзка за тоалетно казанче</t>
  </si>
  <si>
    <t>Маншон за тоалетна чиния</t>
  </si>
  <si>
    <t>Поплавък за тоалетно казанче</t>
  </si>
  <si>
    <t xml:space="preserve">Планка за монтаж на тоалетен капак </t>
  </si>
  <si>
    <t>Лост за тоалетно казанче</t>
  </si>
  <si>
    <t>за моноблок</t>
  </si>
  <si>
    <t>Поплавък за моноблок</t>
  </si>
  <si>
    <t>Бутон за пускане на вода</t>
  </si>
  <si>
    <t xml:space="preserve">Мека връзка за тоалетно казанче </t>
  </si>
  <si>
    <t>Душ за баня</t>
  </si>
  <si>
    <t>Комплект: слушалка за душ, шлаух и държач</t>
  </si>
  <si>
    <t>Възвратен клапан за бойлер</t>
  </si>
  <si>
    <t>Перален дистанционен кран</t>
  </si>
  <si>
    <t>Ъглов спирателен кран</t>
  </si>
  <si>
    <t>Муфа нипел намалител</t>
  </si>
  <si>
    <t xml:space="preserve">Муфа </t>
  </si>
  <si>
    <t>Нипел</t>
  </si>
  <si>
    <t>Кекла за спирателен кран</t>
  </si>
  <si>
    <t>за тоалетно казанче за моноблок</t>
  </si>
  <si>
    <t>Секретен патрон за секретна брава</t>
  </si>
  <si>
    <t>Секретен патрон за алуминиева брава</t>
  </si>
  <si>
    <t>Легло за батерия</t>
  </si>
  <si>
    <t>Комплект за монтаж на мивка</t>
  </si>
  <si>
    <t>Бебешки прах за пране</t>
  </si>
  <si>
    <t>единичен с порцеланова основа</t>
  </si>
  <si>
    <t>двоен с порцеланова основа</t>
  </si>
  <si>
    <t>троен с порцеланова основа за скрит монтаж</t>
  </si>
  <si>
    <t>троен с порцеланова основа за открит монтаж</t>
  </si>
  <si>
    <t>влагозащитен за открит монтаж-единичен</t>
  </si>
  <si>
    <t>обикновен</t>
  </si>
  <si>
    <t>сериен</t>
  </si>
  <si>
    <t>девиаторен</t>
  </si>
  <si>
    <t>16А, светещ за бойлери Елдом Инвест</t>
  </si>
  <si>
    <t>16А, светещ за бойлери Теси</t>
  </si>
  <si>
    <t>16А, единично с ключ</t>
  </si>
  <si>
    <t>25А, единично с ключ за открит монтаж</t>
  </si>
  <si>
    <t>керамичен - 25А</t>
  </si>
  <si>
    <t>автоматичен - 10А за монтаж на евро шина</t>
  </si>
  <si>
    <t>автоматичен - 16А за монтаж на евро шина</t>
  </si>
  <si>
    <t>автоматичен - 25А за монтаж на евро шина</t>
  </si>
  <si>
    <t>автоматичен - 32А за монтаж на евро шина</t>
  </si>
  <si>
    <t>автоматичен - 40А за монтаж на евро шина</t>
  </si>
  <si>
    <t>автоматичен - 50А за монтаж на евро шина</t>
  </si>
  <si>
    <t>автоматичен - 63А за монтаж на евро шина</t>
  </si>
  <si>
    <t>за луминисцентни осветителни тела</t>
  </si>
  <si>
    <t xml:space="preserve">пластмасова </t>
  </si>
  <si>
    <t>порцеланова</t>
  </si>
  <si>
    <t>противовлажно с порцеланова основа  от стъкло</t>
  </si>
  <si>
    <t>25 W</t>
  </si>
  <si>
    <t>40 W</t>
  </si>
  <si>
    <t>60 W</t>
  </si>
  <si>
    <t>75 W</t>
  </si>
  <si>
    <t>комбиниран с термоограничител 16А за бойлери Теси и Аристон</t>
  </si>
  <si>
    <t>със сонда от 0-75С, 20А за бойлери Елдом Инвест</t>
  </si>
  <si>
    <t>за маслен радиатор 65С, 16А.</t>
  </si>
  <si>
    <t>от 0-75С, 20А за бойлери Елдом Инвест</t>
  </si>
  <si>
    <t xml:space="preserve">от 0-75С, 20А, единична </t>
  </si>
  <si>
    <t>от PVC, размери 20мм/20м.</t>
  </si>
  <si>
    <t>алкална /LR03/ от 1,5V с размер ААА</t>
  </si>
  <si>
    <t>алкална /LR06/ от 1,5V с размер АА</t>
  </si>
  <si>
    <t>алкална /LR14/от 1,5V с размер С</t>
  </si>
  <si>
    <t>алкална /LR20/от 1,5V с размер D</t>
  </si>
  <si>
    <t>за открит монтаж,корпус:ламарина бяла, 2х36W</t>
  </si>
  <si>
    <t>за открит монтаж,корпус:ламарина бяла, 3х36W</t>
  </si>
  <si>
    <t>за открит монтаж,корпус:ламарина бяла, 2х18W</t>
  </si>
  <si>
    <t>за открит монтаж,корпус:ламарина бяла, 4х18W</t>
  </si>
  <si>
    <t>лебедка L</t>
  </si>
  <si>
    <t>лебедка R</t>
  </si>
  <si>
    <t>гъвкава връзка,пластмасова гайка, 32/40мм.</t>
  </si>
  <si>
    <t>с пластмасова гайка, 32/40мм.</t>
  </si>
  <si>
    <t>пластмасова</t>
  </si>
  <si>
    <t>с топка</t>
  </si>
  <si>
    <t>за висок монтаж</t>
  </si>
  <si>
    <t>с горно течение,стояща.</t>
  </si>
  <si>
    <t>обикновена с размер 70 мм.</t>
  </si>
  <si>
    <t>обикновена с размер 90 мм.</t>
  </si>
  <si>
    <t>секретна с размер 70 мм.</t>
  </si>
  <si>
    <t>секретна с размер 90 мм.</t>
  </si>
  <si>
    <t>секретна за алуминиева врата с дължина на бравата 18 см. и разтояние от челната планка до отвора на патрона 35 мм.</t>
  </si>
  <si>
    <t>съвместима с обикновена брава - размер 70 мм.</t>
  </si>
  <si>
    <t>съвместима с обикновена брава - размер 90 мм.</t>
  </si>
  <si>
    <t>съвместима със секретна брава - размер 70 мм.</t>
  </si>
  <si>
    <t>съвместима със секретна брава - размер 90 мм.</t>
  </si>
  <si>
    <t>съвместима за алуминиева врата</t>
  </si>
  <si>
    <t>за алуминиева брава тип топка</t>
  </si>
  <si>
    <t>с размер 31/31 мм.с палец</t>
  </si>
  <si>
    <t>с размер 30/35 мм.с палец</t>
  </si>
  <si>
    <t>с ниско рамо</t>
  </si>
  <si>
    <t>със средно рамо</t>
  </si>
  <si>
    <t>двустранен за ръчна ножовка с размер 300 мм</t>
  </si>
  <si>
    <t>съвместим за алуминиева врата</t>
  </si>
  <si>
    <t>гумени закрепващи се механично</t>
  </si>
  <si>
    <t>размер 8мм х 40 мм.</t>
  </si>
  <si>
    <t>бяла в разфасовка  от  22 кг.</t>
  </si>
  <si>
    <t>в разфасовка от 1л.</t>
  </si>
  <si>
    <t>от естествен материал с размер 100 мм</t>
  </si>
  <si>
    <t>от естествен материал с размер 180 мм</t>
  </si>
  <si>
    <t>от изкуствен материал с размер 100 мм</t>
  </si>
  <si>
    <t>от изкуствен материал с размер 180 мм</t>
  </si>
  <si>
    <t>плоска,дебелина-5мм, ширина 30 мм</t>
  </si>
  <si>
    <t>плоска,дебелина-5мм, ширина 50 мм</t>
  </si>
  <si>
    <t>Р120, Н120 на хартия</t>
  </si>
  <si>
    <t>опаковка от 25 кг.</t>
  </si>
  <si>
    <t>опаковка от 15 кг.</t>
  </si>
  <si>
    <t>сив цимент в опаковка от 25 кг.</t>
  </si>
  <si>
    <t>в опаковка от 20 кг.</t>
  </si>
  <si>
    <t>с дължина- 2м, дебелина - 9,5м.</t>
  </si>
  <si>
    <t>в опаковка от 1 кг.</t>
  </si>
  <si>
    <t>в разфасовка от 100 г.</t>
  </si>
  <si>
    <t>универсален, безцветен, 280 мл.</t>
  </si>
  <si>
    <t xml:space="preserve"> в опаковка от 1 кг.</t>
  </si>
  <si>
    <t xml:space="preserve">размер 4х5 м. </t>
  </si>
  <si>
    <t>размер 38 мм/50м.</t>
  </si>
  <si>
    <t>в разфасовка от 500 мл.</t>
  </si>
  <si>
    <t>Обособена позиция 1- Перилни и почистващи препарати</t>
  </si>
  <si>
    <t>Обособена позиция 3 - Полиетиленови и други материали</t>
  </si>
  <si>
    <t>Обособена позиция 4 - Електрически материали</t>
  </si>
  <si>
    <t>Обособена позиция 5 - Водопроводни части</t>
  </si>
  <si>
    <t>Обособена позиция 6 - Строителни материали</t>
  </si>
  <si>
    <t>опаковка 1 кг.</t>
  </si>
  <si>
    <t>опаковка по 0,500 л.</t>
  </si>
  <si>
    <t xml:space="preserve">Позволяваща почистване и дезинфекция </t>
  </si>
  <si>
    <t>Телескопична дръжка</t>
  </si>
  <si>
    <t>Ароматизиран в опаковка от 1л.</t>
  </si>
  <si>
    <t>бутилка от 1 л.</t>
  </si>
  <si>
    <t xml:space="preserve">Опаковка от  0,500 л. с дезинфекцираща компонента  </t>
  </si>
  <si>
    <t>Препарат на прах в опаковка от 0,500 кг.</t>
  </si>
  <si>
    <t>Кош за отпадъци с педал- от 18 до 20 литра</t>
  </si>
  <si>
    <t>Кош за отпадъци с педал- от 10 до 12 литра</t>
  </si>
  <si>
    <t>Кош за отпадъци с въртящ капак-от 18 до 20 л.</t>
  </si>
  <si>
    <t>Да не изсушава  и алергизира кожата, да съдържа омекотител  в опаковка 1 л.</t>
  </si>
  <si>
    <t>Еднократни кърпи за ръце</t>
  </si>
  <si>
    <t>Полиетиленов по 100 бр. в опаковка</t>
  </si>
  <si>
    <t>Плик - 1 кг.</t>
  </si>
  <si>
    <t>Чаши-за кафе</t>
  </si>
  <si>
    <t>Еднократни пластмасови за кафе по  100 бр. в опаковка</t>
  </si>
  <si>
    <t>Чаши- за безалкохолно</t>
  </si>
  <si>
    <t>Еднократни пластмасови  по  100 бр. в опаковка</t>
  </si>
  <si>
    <t>Опаковани по 100 броя от  дърво.</t>
  </si>
  <si>
    <t>Амбалажна хартия на руло - листове с размер 100/70 см.</t>
  </si>
  <si>
    <t xml:space="preserve">Хартия за ръце-кухненски ролки- двупластова </t>
  </si>
  <si>
    <t>Двупластова, перфорирана за по-лесно късане</t>
  </si>
  <si>
    <t>Набори крепежни елементи: анкерираща втулка, винтове и опорни втулки с шестоъгълни гайки.</t>
  </si>
  <si>
    <t>Патрон за бормашина</t>
  </si>
  <si>
    <t>с метална глава с размер 1/2, 13мм.</t>
  </si>
  <si>
    <t>Комплект кука  за монтаж на бойлер</t>
  </si>
  <si>
    <t>размер 10/8 х 65</t>
  </si>
  <si>
    <t>размер 10мм х 100 мм.</t>
  </si>
  <si>
    <t>Единични кофи с цедка за ресни          ( за мокро почистване)</t>
  </si>
  <si>
    <t>Стъклочистачка</t>
  </si>
  <si>
    <t>съвместими за алуминиева врата</t>
  </si>
  <si>
    <t xml:space="preserve"> бр.</t>
  </si>
  <si>
    <t>Латекс</t>
  </si>
  <si>
    <t>бял на варова основа в разфасовка по 15 кг</t>
  </si>
  <si>
    <t xml:space="preserve"> кг.</t>
  </si>
  <si>
    <t>Четки телена</t>
  </si>
  <si>
    <t>твърда с 4 реда</t>
  </si>
  <si>
    <t>Найлон</t>
  </si>
  <si>
    <t>Мистрия</t>
  </si>
  <si>
    <t>права 3 х 100</t>
  </si>
  <si>
    <t>Клещи</t>
  </si>
  <si>
    <t>комбинирани</t>
  </si>
  <si>
    <t>Зегер прави-външни</t>
  </si>
  <si>
    <t>полипропиленов канап за балиране</t>
  </si>
  <si>
    <t>Сезал</t>
  </si>
  <si>
    <t>Лепило за плочки</t>
  </si>
  <si>
    <t>Мастар</t>
  </si>
  <si>
    <t>Маламашка</t>
  </si>
  <si>
    <t>Шпакли</t>
  </si>
  <si>
    <t>пластмасова дръжка 40мм</t>
  </si>
  <si>
    <t>мощност 40W</t>
  </si>
  <si>
    <t>Дърводелско ренде</t>
  </si>
  <si>
    <t>Пирони</t>
  </si>
  <si>
    <t>Дюбели с винт</t>
  </si>
  <si>
    <t>Дюбели пирон</t>
  </si>
  <si>
    <t>размер 6мм х 80 мм.</t>
  </si>
  <si>
    <t>Дюбели за гипс-картон</t>
  </si>
  <si>
    <t>пеперуди</t>
  </si>
  <si>
    <t>Автоемайл лак</t>
  </si>
  <si>
    <t>Силиконови пръчки /топъл силикон/</t>
  </si>
  <si>
    <t>Нитачка</t>
  </si>
  <si>
    <t>с алуминиева дръжка</t>
  </si>
  <si>
    <t>универсално бързо свързващо</t>
  </si>
  <si>
    <t>пластмасова дръжка 65мм</t>
  </si>
  <si>
    <t>Дръжки къси</t>
  </si>
  <si>
    <t>Пистолет за  топъл силикон</t>
  </si>
  <si>
    <t>криви за радиатори</t>
  </si>
  <si>
    <t>Мебелни колела</t>
  </si>
  <si>
    <t>за офис столове</t>
  </si>
  <si>
    <t>Транспортни колела</t>
  </si>
  <si>
    <t>Фолио за прозорци и стъкло</t>
  </si>
  <si>
    <t xml:space="preserve">  м</t>
  </si>
  <si>
    <t>Покривен найлон / платнище/</t>
  </si>
  <si>
    <t>Кош с капак за мръсно бельо</t>
  </si>
  <si>
    <t>Пластмасови легени-тава</t>
  </si>
  <si>
    <t>Лайсни за врата</t>
  </si>
  <si>
    <t xml:space="preserve"> м</t>
  </si>
  <si>
    <t>Бороконтакт</t>
  </si>
  <si>
    <t xml:space="preserve"> л</t>
  </si>
  <si>
    <t>Фугин</t>
  </si>
  <si>
    <t>Стоманено въже</t>
  </si>
  <si>
    <t>алуминиеви, преходна</t>
  </si>
  <si>
    <t>от 70 л, пластмасов</t>
  </si>
  <si>
    <t>от  50 л, пластмасов</t>
  </si>
  <si>
    <t>ширина от 25 до 30 см; дължина от 40 до 45 см; дълбочина 8-10 см</t>
  </si>
  <si>
    <t>ширина от  20 до 25 см; дължина  от 30 до 35см; дълбочина 6-8 см.</t>
  </si>
  <si>
    <t xml:space="preserve">Разклонител </t>
  </si>
  <si>
    <t>с три гнезда,с кабел -5м.</t>
  </si>
  <si>
    <t>с три гнезда,с кабел -3м.</t>
  </si>
  <si>
    <t>Основа за предпазител 25А</t>
  </si>
  <si>
    <t>Капачка за бушон</t>
  </si>
  <si>
    <t>за бушон 25А</t>
  </si>
  <si>
    <t>ПСКЖ-антенен</t>
  </si>
  <si>
    <t>Евроконтакт</t>
  </si>
  <si>
    <t>32 А</t>
  </si>
  <si>
    <t>16 А</t>
  </si>
  <si>
    <t>Четка за почистване на под</t>
  </si>
  <si>
    <t>Дръжка за четка за почистване на под</t>
  </si>
  <si>
    <t>Самобръсначка</t>
  </si>
  <si>
    <t xml:space="preserve">WC гел </t>
  </si>
  <si>
    <t>с две гнезда,с кабел 2 м.</t>
  </si>
  <si>
    <t>Дефектнотокова защита</t>
  </si>
  <si>
    <t>25А, 30мА</t>
  </si>
  <si>
    <t>63А, 30мА</t>
  </si>
  <si>
    <t>Балатум</t>
  </si>
  <si>
    <t>с ширина 4 м.</t>
  </si>
  <si>
    <t>м.кв</t>
  </si>
  <si>
    <t xml:space="preserve">Первази </t>
  </si>
  <si>
    <t>ПВЦ</t>
  </si>
  <si>
    <t>за первази</t>
  </si>
  <si>
    <t>Вътрешни ъгли</t>
  </si>
  <si>
    <t>Външни ъгли</t>
  </si>
  <si>
    <t>Тапи</t>
  </si>
  <si>
    <t xml:space="preserve">Снадки </t>
  </si>
  <si>
    <t>цветна в разфасовка от 0.650кг</t>
  </si>
  <si>
    <t>бяла в разфасовка от 0,650 кг.</t>
  </si>
  <si>
    <t>Вентилаторна печка</t>
  </si>
  <si>
    <t>хоризонтален тип,2000-2400W</t>
  </si>
  <si>
    <t>Конвекторна печка</t>
  </si>
  <si>
    <t>Ел.котлон</t>
  </si>
  <si>
    <t>единичен,с Ø18,5см на плочата</t>
  </si>
  <si>
    <t>двоен ,с Ø18,5см на голямата плоча и Ø15,5см на малката плоча</t>
  </si>
  <si>
    <t>Препарат за мебели</t>
  </si>
  <si>
    <t>антистатичен,спрей,опаковка от 250 гр.</t>
  </si>
  <si>
    <t xml:space="preserve"> м.</t>
  </si>
  <si>
    <t>размер 8 мм х 80 мм.</t>
  </si>
  <si>
    <t>размер 6 мм х 80 мм.</t>
  </si>
  <si>
    <t>бял в разфасовка 0.650</t>
  </si>
  <si>
    <t>Тоалетно казанче</t>
  </si>
  <si>
    <t>отворен тип</t>
  </si>
  <si>
    <t>затворен тип</t>
  </si>
  <si>
    <t xml:space="preserve">Винт самопробивен за метал </t>
  </si>
  <si>
    <t>Глава  за смесителна батерия</t>
  </si>
  <si>
    <t>Ръкохватка за смесителна батерия</t>
  </si>
  <si>
    <t>пластмасова-съвместима с главата на смесителната батерия</t>
  </si>
  <si>
    <t>месинг, 1/2˝</t>
  </si>
  <si>
    <t>Глава за бойлер</t>
  </si>
  <si>
    <t>Ръкохватка за бойлер</t>
  </si>
  <si>
    <t>размер 3/8"</t>
  </si>
  <si>
    <t>размер  3/8"</t>
  </si>
  <si>
    <t>Отвертка</t>
  </si>
  <si>
    <t>кръстата 5 х 150 мм.</t>
  </si>
  <si>
    <t>пластмасова дръжка; обла;220мм.</t>
  </si>
  <si>
    <t>резачки 150 мм.</t>
  </si>
  <si>
    <t>Керпиден 200 мм.</t>
  </si>
  <si>
    <t>280мм.</t>
  </si>
  <si>
    <t>4 см.</t>
  </si>
  <si>
    <t>7 см.</t>
  </si>
  <si>
    <t>размер 4 мм.</t>
  </si>
  <si>
    <t>размер 6 мм.</t>
  </si>
  <si>
    <t>размер 8 мм.</t>
  </si>
  <si>
    <t>размер 10 мм.</t>
  </si>
  <si>
    <t>дебелина 100 микрона; ширина 4 м.</t>
  </si>
  <si>
    <t>сив в разфасовка от 22 кг.</t>
  </si>
  <si>
    <t>Съобразен с чуствителната бебешка кожа.Да не причинява алергични реакции в опаковка от 1 кг.</t>
  </si>
  <si>
    <t>Съобразен с чуствителната бебешка кожа,не изсушава  кожата и не алергизира  ,в опаковка от 75гр.</t>
  </si>
  <si>
    <t>Съобразен с чуствителната бебешка кожа.С неутрално “ph”, да не дразни лигавицата на очите и да не причинява сълзи.Не изсушава  кожата и не алергизира  в опаковка 0,250 кг.</t>
  </si>
  <si>
    <t>опаковка по 0,500 л. с омекотител, не изсушаващ кожата и не алергизиращ.</t>
  </si>
  <si>
    <t>Почистващ фаянс и хромирани повърхности,опаковка от 500 мл.</t>
  </si>
  <si>
    <t>Готов разтвор на алкохолна основа.Бутилки 0,500 л. за многократна употреба.</t>
  </si>
  <si>
    <t>бутилки 0,500 л. съвместима с помпата</t>
  </si>
  <si>
    <t>Препарат за тоалетна чиния,опаковка 500 мл.</t>
  </si>
  <si>
    <t>Пластмасов със здрав и сигурен механизъм за повдигане на капака.</t>
  </si>
  <si>
    <t xml:space="preserve">пластмасова кофа с дръжка и с капак,който да прилепва плътно </t>
  </si>
  <si>
    <t>пластмасов с въртящ капак</t>
  </si>
  <si>
    <t>кофи с  вместимост 10-12  л. с цедка прикрепена здраво към кофата</t>
  </si>
  <si>
    <t>Устойчиви при дезинфекция и да не отделя влакна при работа, от 400 до 500 гр.</t>
  </si>
  <si>
    <t xml:space="preserve">Съвместими с ресните и цедката на кофата,Да се съединяват с ресните посредством завъртане. </t>
  </si>
  <si>
    <t>лека от метал, с дръжка от дърво</t>
  </si>
  <si>
    <t>обикновена за сухо почистване</t>
  </si>
  <si>
    <t>Косми от изкуствено влакно, здраво закрепени за основата на четката.Прикрепване на четката  чрез завинтване към  дръжката.Устойчива на дезинфекция с метална дръжка.</t>
  </si>
  <si>
    <t>Здрава метална телескопична дръжка.Моп - дунапренов, релефен и здраво прикрепен към пресата.Пресата/ устройството за изцеждане/ на мопа  да е на принципа на търкалянето.</t>
  </si>
  <si>
    <t>Дунапренена част за измиване на стъклата и гумена за обиране на водата.Дължина на почистващата част 35 см.Съвместима с телескопичната дръжка от позиция19.</t>
  </si>
  <si>
    <t>Телескопична дръжка- удължител за височинно почистване на прозорци, витрини и фасади. Олекотена , с  размер 2х2=4 м., с подвижно алуминиево рамо и  накрайник за телескоп /стъклочистачка/</t>
  </si>
  <si>
    <t>Здрава мокетена изтривалка, с каучукова основа за универсална употреба,с размер 85 x 120 см.</t>
  </si>
  <si>
    <t>Четка с изкуствен по-твърд косъм, достатъчно гъста.Да не драска повърхността на инструментите,с удобна дръжка или удобна за хващане.</t>
  </si>
  <si>
    <t>Със здрава дръжка, достатъчно гъста, на стойка или поставка,устойчиви на почистване и дезинфекция.</t>
  </si>
  <si>
    <t>от неръждаем материал</t>
  </si>
  <si>
    <t>4,5 см. дължина на косъма,твърд косъм</t>
  </si>
  <si>
    <t>метална ,със сменяемо бръснарско ножче</t>
  </si>
  <si>
    <t>от естествен латекс за многократна употреба</t>
  </si>
  <si>
    <t>от дунапрен с размери 10/15см.,от едната страна с  недраскаща абразивна повърхност</t>
  </si>
  <si>
    <t xml:space="preserve">Добре абсорбираща материя с размери -  50/32 см. </t>
  </si>
  <si>
    <t>от микрофибърни влакна с размери от 40/40 см. до 50/50см.</t>
  </si>
  <si>
    <t>съвместима с четката за почистване на под от позиция 32</t>
  </si>
  <si>
    <t>Всяко ножче - идивидуално опаковано, от неръждаем материал в опаковка от по 10 бр. ножчета,съместими със самобръсначката от позиция 26.</t>
  </si>
  <si>
    <t>Изработени от устойчив материал, подлежащ на почистване и дезинфекция,надеждни при продължителна употреба, Лесно  обслужване ,поддържане и почистване., Стабилно закрепване за стената.</t>
  </si>
  <si>
    <t xml:space="preserve">Черни, полиетиленови с дебелина не по-малко 40 микрона,с размери – 70/90 см.  </t>
  </si>
  <si>
    <t>Чували за смет  р-ри – 70/90 см.</t>
  </si>
  <si>
    <t>Чували за смет  р-ри – 80/110 см.</t>
  </si>
  <si>
    <t xml:space="preserve">Цветни, полиетиленови с дебелина не по-малко 40 микрона,с размери – 80/110 см.   </t>
  </si>
  <si>
    <t xml:space="preserve"> Полиетиленови с дебелина 150 микрона,с размери – 60/90 см.  </t>
  </si>
  <si>
    <t>Чували за строителни отпадъци – 60/90 см.</t>
  </si>
  <si>
    <t>Торби  - 35/60 см.</t>
  </si>
  <si>
    <t>Торби - 27/50 см.</t>
  </si>
  <si>
    <t>Плик -10/14 см.</t>
  </si>
  <si>
    <t>Черни, полиетиленови с размери  35/60 см.</t>
  </si>
  <si>
    <t>Полиетиленови тип "потник" с размери  27/50 см. за 10 кг., в опаковка от 100 бр.</t>
  </si>
  <si>
    <t>Полиетиленов по 100 бр. в опаковка с размери 10/14 см.</t>
  </si>
  <si>
    <t>Полиетиленов по 100 бр. в опаковка с размери 10/12 см.</t>
  </si>
  <si>
    <t>Полиетиленов по 100 бр. в опаковка с размери 13/16 см.</t>
  </si>
  <si>
    <t>Полиетиленов по 100 бр. в опаковка с размери 15/18 см.</t>
  </si>
  <si>
    <t>Плик със затваряне -10/12 см.</t>
  </si>
  <si>
    <t>Плик със затваряне -13/14 см.</t>
  </si>
  <si>
    <t>Плик със затваряне - 15/18 см.</t>
  </si>
  <si>
    <t>обикновен за открит монтаж</t>
  </si>
  <si>
    <t>сериен, светещ за маслен радиатор</t>
  </si>
  <si>
    <t>основа за предпазител 25А</t>
  </si>
  <si>
    <t>размер 12/12 см.</t>
  </si>
  <si>
    <t>размер 8/8 см.</t>
  </si>
  <si>
    <t>размер 10/10 /5 см.</t>
  </si>
  <si>
    <t>размер 25/25 мм.</t>
  </si>
  <si>
    <t>Силиконов ПСКГ, размер  -2,5 мм²</t>
  </si>
  <si>
    <t>ПВВ-МВ1  2х1,5мм²</t>
  </si>
  <si>
    <t>ПВВ-МВ1  2х2,5мм²</t>
  </si>
  <si>
    <t>ШВПС, размер  - 3х1,5 мм²</t>
  </si>
  <si>
    <t>ШВПС, размер  - 3х2,5 мм²</t>
  </si>
  <si>
    <t>ШВПЛ, размер - 3х1,5 мм²</t>
  </si>
  <si>
    <t>ШВПЛ, размер - 3х2,5 мм²</t>
  </si>
  <si>
    <t>СВТ -3х1,5 мм²</t>
  </si>
  <si>
    <t>СВТ -3х2,5 мм²</t>
  </si>
  <si>
    <t>за силиконов кабел 1,5 мм²</t>
  </si>
  <si>
    <t>за силиконов кабел 2,5 мм²</t>
  </si>
  <si>
    <t>гумиран</t>
  </si>
  <si>
    <t>36 W с размер 1200 мм.</t>
  </si>
  <si>
    <t>18 W с размер 600 мм.</t>
  </si>
  <si>
    <t>15 W с размер 400 мм.</t>
  </si>
  <si>
    <t>8 W с размер 300 мм.</t>
  </si>
  <si>
    <t>6 W с размер 220 мм.</t>
  </si>
  <si>
    <t>с шест гнезда,със защита от токов удар с дължина на кабела 3м.</t>
  </si>
  <si>
    <t>с три гнезда ,със защита от токов удар,с кабел 3 м.</t>
  </si>
  <si>
    <t>с пет гнезда, със защита от токов удар с дължина на кабела 3м.</t>
  </si>
  <si>
    <t>от хром с размер 1/2 ˝</t>
  </si>
  <si>
    <t>размер 1/2 ˝</t>
  </si>
  <si>
    <t xml:space="preserve">размер 3/4˝ </t>
  </si>
  <si>
    <t>размер 1/2˝</t>
  </si>
  <si>
    <t>размер 3/4˝</t>
  </si>
  <si>
    <t>от месинг с размер 1/2˝</t>
  </si>
  <si>
    <t>размер 35 мм.</t>
  </si>
  <si>
    <t>размер 40 мм.</t>
  </si>
  <si>
    <t>месингова с размер 1/2˝</t>
  </si>
  <si>
    <t>размер-ж/м,3/8 х 1/2, 50см.</t>
  </si>
  <si>
    <t>размер- ж/м,1/2 х 1/2, 60см.</t>
  </si>
  <si>
    <t>размер- ж/ж,1/2 х 1/2, 60см.</t>
  </si>
  <si>
    <t>от пластмаса</t>
  </si>
  <si>
    <t>пластмасов със странично захранване, 3/8˝</t>
  </si>
  <si>
    <t>размер: 50 см. без отвор</t>
  </si>
  <si>
    <t>размер 1/2"</t>
  </si>
  <si>
    <t>размер  3/4"</t>
  </si>
  <si>
    <t>размер  1/2" х 3/8"</t>
  </si>
  <si>
    <t>от хром с размер 3/4" х 1/2", с вътрешна резба</t>
  </si>
  <si>
    <t>от хром с размер 3/4" х 1/2", с външна резба</t>
  </si>
  <si>
    <t>от хром с размер 1/2"</t>
  </si>
  <si>
    <t>от хром с размер  1/2"</t>
  </si>
  <si>
    <t>поцинкован с размер  1/2"</t>
  </si>
  <si>
    <t>от поцинкован с размер 1/2"</t>
  </si>
  <si>
    <t>поцинкована с размер  1/2"</t>
  </si>
  <si>
    <t>размер - 25мм.</t>
  </si>
  <si>
    <t>размер - 32мм.</t>
  </si>
  <si>
    <t>размер - 38мм.</t>
  </si>
  <si>
    <t>диск за рязане на метал с размер 115 х 3,0 х 22,2</t>
  </si>
  <si>
    <t>диск за рязане на метал с размер 230 х 3,0 х 22,2</t>
  </si>
  <si>
    <t>диск за рязане на неметал с размер 230 х 3,0 х 22,2</t>
  </si>
  <si>
    <t>от PVC,цвят бял,размер 250/400мм.</t>
  </si>
  <si>
    <t>от PVC,цвят бял,размер 300/400мм.</t>
  </si>
  <si>
    <t>в разфасовка от 5 л.</t>
  </si>
  <si>
    <t>в разфасовка от 1 кг.</t>
  </si>
  <si>
    <t>макси 30 см.</t>
  </si>
  <si>
    <t>за многократна употреба от кожа и плат</t>
  </si>
  <si>
    <t>дървено дълж.230мм; размер на ножа ширина 48 мм.</t>
  </si>
  <si>
    <t>с ширина  90 см.</t>
  </si>
  <si>
    <t>поцинковано, Ø 8</t>
  </si>
  <si>
    <t>с фрезенкова глава Ø 4,8 мм.</t>
  </si>
  <si>
    <t>с фрезенкова глава Ø 4,2 мм.</t>
  </si>
  <si>
    <t>с фрезенкова глава Ø3,9 мм.</t>
  </si>
  <si>
    <t>с фрезенкова глава Ø 3,5 мм.</t>
  </si>
  <si>
    <t>с фрезенкова глава Ø 2,9 мм.</t>
  </si>
  <si>
    <t>от полипропилен, Ø20</t>
  </si>
  <si>
    <t>размер- Ø 50/32</t>
  </si>
  <si>
    <t>размер-Ø 110</t>
  </si>
  <si>
    <t>размер Ø 20</t>
  </si>
  <si>
    <t>от полипропилен, Ø 20</t>
  </si>
  <si>
    <t>обикновена-1/2˝</t>
  </si>
  <si>
    <t>Да не е за  стенен монтаж.Мощност 2000W.Да отоплява помещения с обем от 30-36 м³</t>
  </si>
  <si>
    <t>Силиконов ПСКГ,размер-1,5 мм²</t>
  </si>
  <si>
    <t>ПВА210</t>
  </si>
  <si>
    <r>
      <t>Еднократни пластмасови за безалкохолно по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100 бр. в опаковка</t>
    </r>
  </si>
  <si>
    <t>цена с ДДС</t>
  </si>
  <si>
    <t>Обща ст-ст с ДДС</t>
  </si>
  <si>
    <t>прогнозни количества за 12 месеца</t>
  </si>
  <si>
    <t>сериен с размер 4;65 W</t>
  </si>
  <si>
    <t>сериен с размер 4;22 W</t>
  </si>
  <si>
    <t>сервизни за WC</t>
  </si>
  <si>
    <t>120/280 см.</t>
  </si>
  <si>
    <t>за транспортна количка за товар до 200кг.,с планка ,въртящи</t>
  </si>
  <si>
    <t>за транспортна количка за товар до 200кг.,с планка ,застопорени</t>
  </si>
  <si>
    <t>Сгънати кърпи за ръце V, еднопластови с цвят целулоза,в опаковкаот 250 броя .</t>
  </si>
  <si>
    <t>прогнозни кол-ва за 12 месеца</t>
  </si>
  <si>
    <t xml:space="preserve"> на перилни и почистващи препарати, хигиенни материали,електрически материали, водопроводни части , строителни материали и  електрически уреди по обособени позиции за нуждите на МБАЛ "Д-р Братан Шукеров"АД</t>
  </si>
  <si>
    <t xml:space="preserve">  м.</t>
  </si>
  <si>
    <t>плоска,дебелина-5мм, ширина 30 мм.</t>
  </si>
  <si>
    <t>пластмасова дръжка 40мм.</t>
  </si>
  <si>
    <t>пластмасова дръжка 65мм.</t>
  </si>
  <si>
    <t>Обособена позиция 7 - Eлектрически уреди</t>
  </si>
  <si>
    <t>обикновена-1/2˝ за кухненска мивка</t>
  </si>
  <si>
    <t>Кран месингов кеклов-канела</t>
  </si>
  <si>
    <t>Механизъм затварящ</t>
  </si>
  <si>
    <t>с щуцер за макруч 1/2"</t>
  </si>
  <si>
    <t>с Т-ръкохватка 3/4"</t>
  </si>
  <si>
    <t>3/4" х 1/2" с розетка</t>
  </si>
  <si>
    <t>Разпределител за душ</t>
  </si>
  <si>
    <t>от хром</t>
  </si>
  <si>
    <t xml:space="preserve">Гъвкава връзка </t>
  </si>
  <si>
    <t>размер - ж/ж,1/2х1/2,80см</t>
  </si>
  <si>
    <t>размер ж/ж,1/2х3/4 100см</t>
  </si>
  <si>
    <t>Уплътнение</t>
  </si>
  <si>
    <t>Болт с гайка за тоалетна дъска</t>
  </si>
  <si>
    <t>за тоалетна чиния</t>
  </si>
  <si>
    <t>комплект за моноблок</t>
  </si>
  <si>
    <t>Тапа за мивка</t>
  </si>
  <si>
    <t>метална  ф 44</t>
  </si>
  <si>
    <t>Филтър за вода</t>
  </si>
  <si>
    <t>Маркуч за пералня</t>
  </si>
  <si>
    <t xml:space="preserve">за отпадна вода 150 см </t>
  </si>
  <si>
    <t>Пълнещо устройство за пластмасово казанче</t>
  </si>
  <si>
    <t>нов модел</t>
  </si>
  <si>
    <t>стар модел</t>
  </si>
  <si>
    <t>Скоби за водно съединение</t>
  </si>
  <si>
    <t xml:space="preserve"> 22мм</t>
  </si>
  <si>
    <t>PPR коляно-нипел</t>
  </si>
  <si>
    <t>PPR кран сферичен</t>
  </si>
  <si>
    <t>PPR кран сферичен-бърза връзка</t>
  </si>
  <si>
    <t>PPR - дъга прехвърляща</t>
  </si>
  <si>
    <t>PPR капа</t>
  </si>
  <si>
    <t>PPR муфа</t>
  </si>
  <si>
    <t>PPR преход-с външна резба</t>
  </si>
  <si>
    <t>PPR преход-с вътрешна резба</t>
  </si>
  <si>
    <t>шнаперна RZB 190</t>
  </si>
  <si>
    <t>мебелна за дърво с патрон W 103-38</t>
  </si>
  <si>
    <t>мебелна за дърво с патрон W 1692-19</t>
  </si>
  <si>
    <t xml:space="preserve">Насрещник </t>
  </si>
  <si>
    <t>за мебелна брава 30 х 15 х 8 мм</t>
  </si>
  <si>
    <t>Автомат за врата</t>
  </si>
  <si>
    <t>обикновена-1/2˝ за баня със стояща пръчка</t>
  </si>
  <si>
    <t>Лепило за лепене на гипсокартон</t>
  </si>
  <si>
    <t>Лепило за лепене на плочки</t>
  </si>
  <si>
    <t>опаковка от 25кг</t>
  </si>
  <si>
    <t>подходящо за външни условия,  опаковка от 25кг</t>
  </si>
  <si>
    <t xml:space="preserve">Антибактериален латекс </t>
  </si>
  <si>
    <t>опаковка от 15кг</t>
  </si>
  <si>
    <t xml:space="preserve">армагурта скара  </t>
  </si>
  <si>
    <t>арматурна скара</t>
  </si>
  <si>
    <t xml:space="preserve">разтеглива 1/2; </t>
  </si>
  <si>
    <t>Връзка за сифон на мивка</t>
  </si>
  <si>
    <t>Сифон рогов</t>
  </si>
  <si>
    <t>Меки връзки</t>
  </si>
  <si>
    <t>Пластмасова розетка</t>
  </si>
  <si>
    <t>Щуцер за канела 1/2</t>
  </si>
  <si>
    <t>Щуцер за канела 3/4</t>
  </si>
  <si>
    <t>тапа за мивка, бяла, пластмасова</t>
  </si>
  <si>
    <t>гумички за смесителна батерия</t>
  </si>
  <si>
    <t>Тръбен ключ</t>
  </si>
  <si>
    <t>Раздвижен ключ</t>
  </si>
  <si>
    <t>Тесла</t>
  </si>
  <si>
    <t>Четки за малък шлайф</t>
  </si>
  <si>
    <t>Четки за голям шлайф</t>
  </si>
  <si>
    <t>Халогенна крушка</t>
  </si>
  <si>
    <t>24 V, 100W</t>
  </si>
  <si>
    <t>Гъвкав чучур за стенна батерия двуръкохваткова</t>
  </si>
  <si>
    <t>за стенен двуръкохватков смесител - обикновен 1/2"</t>
  </si>
  <si>
    <t>Четки за подврата</t>
  </si>
  <si>
    <t>по 1 метър дължина</t>
  </si>
  <si>
    <t>с дължина- 2м, дебелина - 9,5мм</t>
  </si>
  <si>
    <t>Гипсокартон - влагоустойчив</t>
  </si>
  <si>
    <t>Арматура за казанче на  моноблок</t>
  </si>
  <si>
    <t>Скоба въже</t>
  </si>
  <si>
    <t>Дата :</t>
  </si>
  <si>
    <t>Име и фамилия :</t>
  </si>
  <si>
    <t>Длъжност :</t>
  </si>
  <si>
    <t xml:space="preserve">Наименование на участника : </t>
  </si>
  <si>
    <t>Подпис / Печат</t>
  </si>
  <si>
    <t>порцеланова с мека връзка  Ø 40</t>
  </si>
  <si>
    <t>порцеланова с мека връзка  Ø 50</t>
  </si>
  <si>
    <t>алпака с изход за пералня  Ø 40</t>
  </si>
  <si>
    <t>порцеланова - метален Ø32</t>
  </si>
  <si>
    <t>Ferro  1½¨</t>
  </si>
  <si>
    <t>Ferro   ¾¨</t>
  </si>
  <si>
    <t>с гума и гайка - 1 ½   /Ø 47-51/</t>
  </si>
  <si>
    <t>с гума и гайка - 1 ¼   /Ø 38-43/</t>
  </si>
  <si>
    <t>Ø 25 х ¾</t>
  </si>
  <si>
    <t>Ø 32</t>
  </si>
  <si>
    <t>Ø 5 0 х  1½</t>
  </si>
  <si>
    <t>Ø 16</t>
  </si>
  <si>
    <t>Ø 20</t>
  </si>
  <si>
    <t xml:space="preserve">Ø 25 </t>
  </si>
  <si>
    <t>Ø 20 - ¾¨</t>
  </si>
  <si>
    <t>Ø 20 -½¨</t>
  </si>
  <si>
    <t>Ø 32 - ¾¨</t>
  </si>
  <si>
    <t>Ø 16 -½¨</t>
  </si>
  <si>
    <t>Ø 50 - 1½¨</t>
  </si>
  <si>
    <t>Ø 25 - ½¨</t>
  </si>
  <si>
    <t>Ø 63 - 2¨</t>
  </si>
  <si>
    <t>Телефонен кабел обикновен</t>
  </si>
  <si>
    <t>ПТПВ 2х0.5мм</t>
  </si>
  <si>
    <t>Водопроводен ключ</t>
  </si>
  <si>
    <t>двоен, за скрит монтаж</t>
  </si>
  <si>
    <t>троен  за скрит монтаж</t>
  </si>
  <si>
    <t>троен  за открит монтаж</t>
  </si>
  <si>
    <t xml:space="preserve">Бакелит </t>
  </si>
  <si>
    <t>Трифазен, Бакелит</t>
  </si>
  <si>
    <t>бакелит Е27</t>
  </si>
  <si>
    <t>размер 40/40 мм.</t>
  </si>
  <si>
    <t>RG-6</t>
  </si>
  <si>
    <t>ПВВ-МВ1  3х2,5мм²</t>
  </si>
  <si>
    <t>ПВВ-МВ1  3х4мм²</t>
  </si>
  <si>
    <t>СВТ -3х4 мм²</t>
  </si>
  <si>
    <t xml:space="preserve">Кабел </t>
  </si>
  <si>
    <t>СВТ - 5х4мм²</t>
  </si>
  <si>
    <t>40 W, Е27</t>
  </si>
  <si>
    <t>60 W, Е27</t>
  </si>
  <si>
    <t>75 W, Е27</t>
  </si>
  <si>
    <t>/LR03/ от 1,5V с размер ААА</t>
  </si>
  <si>
    <t>/LR06/ от 1,5V с размер АА</t>
  </si>
  <si>
    <t>/LR14/от 1,5V с размер С</t>
  </si>
  <si>
    <t>/LR20/от 1,5V с размер D</t>
  </si>
  <si>
    <t>Еврощепсел</t>
  </si>
  <si>
    <t>Дросел</t>
  </si>
  <si>
    <t>36 W</t>
  </si>
  <si>
    <t xml:space="preserve">Eврошина </t>
  </si>
  <si>
    <t>големина на крачето 50мм</t>
  </si>
  <si>
    <t>Бойлерно табло</t>
  </si>
  <si>
    <t>UTP 4х2х0.5</t>
  </si>
  <si>
    <t>100/100 мм. за открит монтаж</t>
  </si>
  <si>
    <t xml:space="preserve">Конзола </t>
  </si>
  <si>
    <t>за скрит монтаж</t>
  </si>
  <si>
    <t>скъчваема</t>
  </si>
  <si>
    <t>Електромер</t>
  </si>
  <si>
    <t>Гофрирана тръба</t>
  </si>
  <si>
    <t>Ø 23</t>
  </si>
  <si>
    <t>Фасунги за стартер</t>
  </si>
  <si>
    <t>Държач за рефлектор</t>
  </si>
  <si>
    <t>с вътрешна метална основа, широчина - 18 мм.</t>
  </si>
  <si>
    <t>чук</t>
  </si>
  <si>
    <t>1 кг</t>
  </si>
  <si>
    <t>Отверка</t>
  </si>
  <si>
    <t>права  5х100</t>
  </si>
  <si>
    <t xml:space="preserve">кръстата, PZ1 </t>
  </si>
  <si>
    <t>кръстата, PZ2</t>
  </si>
  <si>
    <t>Секач</t>
  </si>
  <si>
    <t>диск за рязане на метал с размер 115 х 2.0 х 22.2</t>
  </si>
  <si>
    <t xml:space="preserve">Стоманени пирони </t>
  </si>
  <si>
    <t>раземр 4х40мм</t>
  </si>
  <si>
    <t>Видии рапидни</t>
  </si>
  <si>
    <t>размер 3.5х25мм /1000броя в кутия/</t>
  </si>
  <si>
    <t>кутия х 1000броя</t>
  </si>
  <si>
    <t xml:space="preserve">Накрайник </t>
  </si>
  <si>
    <t>Кръстат PZ1</t>
  </si>
  <si>
    <t>Кръстат PZ2</t>
  </si>
  <si>
    <t>Кръстат PZ3</t>
  </si>
  <si>
    <t>Ножче за пробивен трион</t>
  </si>
  <si>
    <t>Р320, Н120 на хартия</t>
  </si>
  <si>
    <t>Трион</t>
  </si>
  <si>
    <t>за дърво с големина 30 см</t>
  </si>
  <si>
    <t>за гипскартон</t>
  </si>
  <si>
    <t>Комплект боркорони за дърво</t>
  </si>
  <si>
    <t>Ръчен шлайф</t>
  </si>
  <si>
    <t xml:space="preserve">Комплект ключове </t>
  </si>
  <si>
    <t>имбус</t>
  </si>
  <si>
    <t xml:space="preserve">Шило SDS + </t>
  </si>
  <si>
    <t>размер 58мм х 8 мм х 3мм</t>
  </si>
  <si>
    <t xml:space="preserve">Профили за гипсокартон </t>
  </si>
  <si>
    <t>Вентилатор</t>
  </si>
  <si>
    <t xml:space="preserve"> Ø 100</t>
  </si>
  <si>
    <t>Куфар за инструменти</t>
  </si>
  <si>
    <t xml:space="preserve">от полипропилен, Ø20, 90 градуса </t>
  </si>
  <si>
    <t xml:space="preserve">от полипропилен, Ø20, 45 градуса </t>
  </si>
  <si>
    <t>полипропилен, размер  Ø 20</t>
  </si>
  <si>
    <t xml:space="preserve">Преход нипел </t>
  </si>
  <si>
    <t xml:space="preserve">3/8 на 1/2 </t>
  </si>
  <si>
    <t xml:space="preserve">Преход от PVC </t>
  </si>
  <si>
    <t>Ø 50/Ø40</t>
  </si>
  <si>
    <t>Ъгъл  с мрежа</t>
  </si>
  <si>
    <t xml:space="preserve">Ъгъл пластмасов </t>
  </si>
  <si>
    <t xml:space="preserve">Болт </t>
  </si>
  <si>
    <t>м4</t>
  </si>
  <si>
    <t>м4/30мм</t>
  </si>
  <si>
    <t>м6/30мм</t>
  </si>
  <si>
    <t>м8/30мм</t>
  </si>
  <si>
    <t>м10/30мм</t>
  </si>
  <si>
    <t>м12/30мм</t>
  </si>
  <si>
    <t>Гайка</t>
  </si>
  <si>
    <t>м6</t>
  </si>
  <si>
    <t>м8</t>
  </si>
  <si>
    <t>м10</t>
  </si>
  <si>
    <t>м12</t>
  </si>
  <si>
    <t>Шайби</t>
  </si>
  <si>
    <t>6/18мм</t>
  </si>
  <si>
    <t>Федер шайба</t>
  </si>
  <si>
    <t>Ø 6</t>
  </si>
  <si>
    <t>Ø 8</t>
  </si>
  <si>
    <t>Тефлонова лента</t>
  </si>
  <si>
    <t>ролка</t>
  </si>
  <si>
    <t>15 м x19 мм x 0.200 мм</t>
  </si>
  <si>
    <t>Тефлонов конец</t>
  </si>
  <si>
    <t>48x150м</t>
  </si>
  <si>
    <t>4.2/13 мм бели</t>
  </si>
  <si>
    <t>кугия х 1000 бр.</t>
  </si>
  <si>
    <t xml:space="preserve">Поп нитове </t>
  </si>
  <si>
    <t xml:space="preserve">4.0х 6мм </t>
  </si>
  <si>
    <t xml:space="preserve">Коляно преход с вътр. резба стенно PPR </t>
  </si>
  <si>
    <t>7.5 x 72 мм</t>
  </si>
  <si>
    <t>Винтове за директен монтаж</t>
  </si>
  <si>
    <t>Насрещник за алуминиева брава</t>
  </si>
  <si>
    <t>от PVC,цвят бял,размер 200/200мм.</t>
  </si>
  <si>
    <t>Скоба монтажна за PVC</t>
  </si>
  <si>
    <t>за тръба Ø 110</t>
  </si>
  <si>
    <t xml:space="preserve">Лустер клеми </t>
  </si>
  <si>
    <t>2.5 кв.мм./шест двойки/</t>
  </si>
  <si>
    <t>6 кв.мм /шест двойки/</t>
  </si>
  <si>
    <t>Розетки за канелка</t>
  </si>
  <si>
    <t>от хром 1/2" кръгла</t>
  </si>
  <si>
    <t>Розетки за смесител</t>
  </si>
  <si>
    <t>от хром 3/4" кръгла</t>
  </si>
  <si>
    <t>Глава за батерия</t>
  </si>
  <si>
    <t>Ръкохватка за  батерия</t>
  </si>
  <si>
    <t>Дюбели  за бетон</t>
  </si>
  <si>
    <t>пластмасов, размер 8мм х 40 мм.</t>
  </si>
  <si>
    <t>пластмасов, размер 10мм х 60 мм.</t>
  </si>
  <si>
    <t>Винт за дърво</t>
  </si>
  <si>
    <t>4х50мм</t>
  </si>
  <si>
    <t>4х60мм</t>
  </si>
  <si>
    <t>5х80мм</t>
  </si>
  <si>
    <t>3.5 х 16мм</t>
  </si>
  <si>
    <t>4х40мм</t>
  </si>
  <si>
    <t>5х120мм</t>
  </si>
  <si>
    <t>размер 6 мм х 40 мм.</t>
  </si>
  <si>
    <t>единичен, да стават за скачваеми конзоли /модул/, за скрит монтаж</t>
  </si>
  <si>
    <t>порцеланова, Е27</t>
  </si>
  <si>
    <t>25 W, Е27</t>
  </si>
  <si>
    <t xml:space="preserve">за фурна 320С </t>
  </si>
  <si>
    <t>ПВВ-МВ1  3х1,5мм²</t>
  </si>
  <si>
    <t>ПВ А2 10 кв.мм</t>
  </si>
  <si>
    <t>монофазен, двойнотарифен, 10/60 А</t>
  </si>
  <si>
    <t>трифазен, двойнотарифен, 10/60 А</t>
  </si>
  <si>
    <t xml:space="preserve">Ъгъл алуминиев </t>
  </si>
  <si>
    <t>2.5м</t>
  </si>
  <si>
    <t>кутия х 10 броя</t>
  </si>
  <si>
    <t>Преобразувател на ръжда</t>
  </si>
  <si>
    <t>автоматичен - 16А за монтаж на евро шина, трифазен</t>
  </si>
  <si>
    <t xml:space="preserve">автоматичен - 63А за монтаж на евро шина, трифазен </t>
  </si>
  <si>
    <t>автоматичен - 10А за монтаж на евро шина, монофазен</t>
  </si>
  <si>
    <t>автоматичен - 16А за монтаж на евро шина, монофазен</t>
  </si>
  <si>
    <t>автоматичен - 25А за монтаж на евро шина, монофазен</t>
  </si>
  <si>
    <t>автоматичен - 32А за монтаж на евро шина, монофазен</t>
  </si>
  <si>
    <t>автоматичен - 40А за монтаж на евро шина, монофазен</t>
  </si>
  <si>
    <t>автоматичен - 50А за монтаж на евро шина, монофазен</t>
  </si>
  <si>
    <t>автоматичен - 63А за монтаж на евро шина, монофазен</t>
  </si>
  <si>
    <t>с размер 4;65 W</t>
  </si>
  <si>
    <t>2 см.</t>
  </si>
  <si>
    <t>обикновен за открит монтаж, IP 44</t>
  </si>
  <si>
    <t>сериен, за открит монтаж, IP 44</t>
  </si>
  <si>
    <t>Лихт бутон</t>
  </si>
  <si>
    <t>Бутон за звънец</t>
  </si>
  <si>
    <t>за открит монтаж</t>
  </si>
  <si>
    <t>Звънец</t>
  </si>
  <si>
    <t>за открит монтаж, до 12 V</t>
  </si>
  <si>
    <t>16А, светещ за бойлери Елдом Инвест, с отвори Ø 3</t>
  </si>
  <si>
    <t>16А, светещ за бойлери Теси, за модел bilight</t>
  </si>
  <si>
    <t>Конектор кабелна обувка</t>
  </si>
  <si>
    <t>женска за  2,5 мм²</t>
  </si>
  <si>
    <t>36 W с размер 1200 мм., с над 10 000 часа живот и 4500 до 6500 К, Т8,  G13</t>
  </si>
  <si>
    <t>18 W с размер 600 мм.с над 10 000 часа живот и 4500 до 6500 К, Т8 , G13</t>
  </si>
  <si>
    <t>15 W с размер 400 мм.с над 10 000 часа живот и 4500 до 6500 К, Т8, G13</t>
  </si>
  <si>
    <t>58 W, 1500мм дължина, с над 10 000 часа живот и 4500 до 6500 К, Т8,  G13</t>
  </si>
  <si>
    <t>Изолационна лента</t>
  </si>
  <si>
    <t>от PVC, размери 19мм/20м.</t>
  </si>
  <si>
    <t>за открит монтаж, 2х36W, с дросел и стартер, Т8, IP 44, G13</t>
  </si>
  <si>
    <t>1 метър</t>
  </si>
  <si>
    <t>Кабелна превръзка</t>
  </si>
  <si>
    <t>бяла, 3,5/200мм пакет 100 броя</t>
  </si>
  <si>
    <t>стояща/с долно захранване/</t>
  </si>
  <si>
    <t>Разклонение от PVC</t>
  </si>
  <si>
    <t>Ø 50/50 45 градуса</t>
  </si>
  <si>
    <t>Ø 50/50 87.5 градуса</t>
  </si>
  <si>
    <t>Тръба</t>
  </si>
  <si>
    <t>Ø  50 PVC</t>
  </si>
  <si>
    <t>Маркуч армиран</t>
  </si>
  <si>
    <t>1/2" двуслоен</t>
  </si>
  <si>
    <t>размер - 38мм., с нормално рамо</t>
  </si>
  <si>
    <t>размер - 50мм., с нормално рамо</t>
  </si>
  <si>
    <t>Катинар усилен</t>
  </si>
  <si>
    <t>размер - 50мм, с удължено рамо</t>
  </si>
  <si>
    <t>горен монтаж, до 80кг врата</t>
  </si>
  <si>
    <t>горен монтаж, до 85кг врата</t>
  </si>
  <si>
    <t>Кореселин</t>
  </si>
  <si>
    <t>Чистител за полиуретанова пяна</t>
  </si>
  <si>
    <t>Грунд за метал</t>
  </si>
  <si>
    <t>Суха бетонова смес</t>
  </si>
  <si>
    <t>25 кг. торба;</t>
  </si>
  <si>
    <t>Разтвор за зидарии</t>
  </si>
  <si>
    <t>торби; готова</t>
  </si>
  <si>
    <t>от 25 кг</t>
  </si>
  <si>
    <t xml:space="preserve">за многократна употреба, от безшевно трико, топени в латекс, ластичен маншет  </t>
  </si>
  <si>
    <t>ПВЦ,  за ламиниран паркет, височина 46мм</t>
  </si>
  <si>
    <t>за первази, за ламиниран паркет, височина 46мм</t>
  </si>
  <si>
    <t>м6/100мм</t>
  </si>
  <si>
    <t>Панта за алуминиева врата</t>
  </si>
  <si>
    <t>двойна, имбус болт за допълнително закрепване</t>
  </si>
  <si>
    <t>Стреч фолио</t>
  </si>
  <si>
    <t>500мм/23микр. 1,2кг.</t>
  </si>
  <si>
    <t>Вакуум помпа ръчна</t>
  </si>
  <si>
    <t>Показвач на напрежение</t>
  </si>
  <si>
    <t>за над 70 V</t>
  </si>
  <si>
    <t>метален</t>
  </si>
  <si>
    <t xml:space="preserve">Отверка </t>
  </si>
  <si>
    <t>магнитна за накрайници</t>
  </si>
  <si>
    <t>за дърво, Т опашка</t>
  </si>
  <si>
    <t>за метал, Т опашка</t>
  </si>
  <si>
    <t>150мм</t>
  </si>
  <si>
    <t xml:space="preserve">месингов; размер - 50мм., с нормално рамо </t>
  </si>
  <si>
    <t>Рулетка</t>
  </si>
  <si>
    <t>25мм/5м</t>
  </si>
  <si>
    <t>за канализация, вендуза</t>
  </si>
  <si>
    <t>80см; ж/ж 1/2/1/2</t>
  </si>
  <si>
    <t>Смесителна батерия за стенен монтаж</t>
  </si>
  <si>
    <t>Смесителна душ-батерия за стенен монтаж</t>
  </si>
  <si>
    <t>Смесител за стенен монтаж за малък бойлер</t>
  </si>
  <si>
    <t>с единично захранване 1/2 и двуръкохватково</t>
  </si>
  <si>
    <t>Лебедка за смесител за малък бойлер</t>
  </si>
  <si>
    <t>45 А, Легранд</t>
  </si>
  <si>
    <t>Търговско име</t>
  </si>
  <si>
    <t>НА УЧАСТНИК:…………………………………………………….</t>
  </si>
  <si>
    <t>ПВ А1 1,5 кв.мм</t>
  </si>
  <si>
    <t>Удължител усилен хромиран</t>
  </si>
  <si>
    <t>1/2, 20мм</t>
  </si>
  <si>
    <t>1/2, 40мм</t>
  </si>
  <si>
    <t>1/2, 60мм</t>
  </si>
  <si>
    <t>Ø  110 PVC</t>
  </si>
  <si>
    <t>Транспортно гумено колело</t>
  </si>
  <si>
    <t xml:space="preserve"> за електрически материали, водопроводни части, строителни материали и  електрически уреди по обособени позиции за нуждите на МБАЛ "Д-р Братан Шукеров"АД</t>
  </si>
  <si>
    <t>32 А, монофазни (2PT)</t>
  </si>
  <si>
    <t>16 А, монофазни (2PT)</t>
  </si>
  <si>
    <t>32 А, трифазни (3PNT)</t>
  </si>
  <si>
    <t>16 А, трифазни (3PNT)</t>
  </si>
  <si>
    <t>влагозащитен за открит монтаж-единичен (над IP44)</t>
  </si>
  <si>
    <t>обикновен (схема 1) за скрит монтаж,  да стават за скачваеми конзоли /модул/</t>
  </si>
  <si>
    <t>сериен за скрит монтаж (схема 5), да стават за скачваеми конзоли /модул/</t>
  </si>
  <si>
    <t>девиаторен за скрит монтаж (схема 6), да стават за скачваеми конзоли /модул/</t>
  </si>
  <si>
    <t>за скрит монтаж,  да стават за скачваеми конзоли /модул/</t>
  </si>
  <si>
    <t>за луминисцентни осветителни тела, размери 28,5 х 25 х 11,5мм</t>
  </si>
  <si>
    <t>размер 100/100 /50 мм за скрит монтаж</t>
  </si>
  <si>
    <t>размер 80/80 мм. за скрит монтаж</t>
  </si>
  <si>
    <t>размер 120/120 мм. за скрит монтаж</t>
  </si>
  <si>
    <t>кръгла, за скрит монтаж с капак</t>
  </si>
  <si>
    <t>кръгла за гипскартон /или кухи стени/</t>
  </si>
  <si>
    <t>противовлажно от стъкло, тип бански аплик, ПКОМ, Ø150</t>
  </si>
  <si>
    <t>за маслен радиатор над 65С, 16А.</t>
  </si>
  <si>
    <t>за открит монтаж с разсейвател ,корпус:ламарина бяла, 2х36W, с дросел и стартер, Т8, G13</t>
  </si>
  <si>
    <t>за открит монтаж ,корпус:ламарина бяла, 1х36W, с дросел и стартер, Т8 IP 44, G13</t>
  </si>
  <si>
    <t>за открит монтаж с разсейвател , корпус:ламарина бяла, 2х18W, с дросел и стартер, Т8, G13</t>
  </si>
  <si>
    <t>за открит монтаж с разсейвател , корпус:ламарина бяла, 4х18W, с дросел и стартер, Т8, G13</t>
  </si>
  <si>
    <t>за открит монтаж с разсейвател , корпус:ламарина бяла, 2х58W, с дросел и стартер, Т8,G13</t>
  </si>
  <si>
    <t>Датчик /детектор/ 180º за движение</t>
  </si>
  <si>
    <t>Датчик /детектор/ 360º за движение</t>
  </si>
  <si>
    <t xml:space="preserve">Ключалки за тъбла с ключ обикновен </t>
  </si>
  <si>
    <t>за гипскартон /за кухи стени/</t>
  </si>
  <si>
    <t>за гипскартон - тройка /за кухи стени/</t>
  </si>
  <si>
    <t>размер 1/2 ˝ м/ж</t>
  </si>
  <si>
    <t>Холендър за смесител месинг</t>
  </si>
  <si>
    <t xml:space="preserve">Мека връзка </t>
  </si>
  <si>
    <t>1/2" гумено</t>
  </si>
  <si>
    <t>3/4" гумено</t>
  </si>
  <si>
    <t xml:space="preserve">Планка /носач/ за закрепване  на тоалетен капак </t>
  </si>
  <si>
    <t>Шарнир /болт с гайка/ за тоалетна дъска</t>
  </si>
  <si>
    <t xml:space="preserve">Маркуч за пералня </t>
  </si>
  <si>
    <t>за чиста вода 150 см</t>
  </si>
  <si>
    <t>разтеглива Ø32;</t>
  </si>
  <si>
    <t>Връзка гъвкава с витло, разглобяема, мек модел</t>
  </si>
  <si>
    <t>Муфа редуктивна нипел намалител</t>
  </si>
  <si>
    <t>Муфа редуктивна  нипел намалител</t>
  </si>
  <si>
    <t>от хром с размер 1/2" ж/ж</t>
  </si>
  <si>
    <t>Тетка /тройник/</t>
  </si>
  <si>
    <t>Ф20х1/2" ж 90 градуса</t>
  </si>
  <si>
    <t>Сюрме за врата</t>
  </si>
  <si>
    <t>съвместими за алуминиева врата, стоманено, краче  над Ø  5</t>
  </si>
  <si>
    <t>пластмасов, размер 6мм х 35 мм.</t>
  </si>
  <si>
    <t>пеперуди, диаметър на пробиване 9-10мм</t>
  </si>
  <si>
    <t>Бояджийски валяк с дръжка</t>
  </si>
  <si>
    <t>от естествен материал с размер 100 мм, Ø30 ролка</t>
  </si>
  <si>
    <t>от естествен материал с размер 180 мм, Ø48 ролка</t>
  </si>
  <si>
    <t>от изкуствен материал с размер 100 мм., Ø30 ролка</t>
  </si>
  <si>
    <t>от изкуствен материал с размер 250 мм, Ø48 ролка</t>
  </si>
  <si>
    <t>дължина - 2м; дебелина 12мм</t>
  </si>
  <si>
    <t>Лепило за лепене на плочки  /за лепене плочка върху плочка/</t>
  </si>
  <si>
    <t>Грунт за бетон /бетонконтакт/</t>
  </si>
  <si>
    <t>макси Ø 11 х 300 мм</t>
  </si>
  <si>
    <t>акрилен, над 250 мл.</t>
  </si>
  <si>
    <t>санитарен, безцветен  над 250 мл.</t>
  </si>
  <si>
    <t>универсален, безцветен, над 250 мл.</t>
  </si>
  <si>
    <t>сив в разфасовка над 22 кг.</t>
  </si>
  <si>
    <t>Монтажна пяна /ръчна/</t>
  </si>
  <si>
    <t>поцинковано,  8 мм</t>
  </si>
  <si>
    <t>2,5 х 4 см.</t>
  </si>
  <si>
    <t>2,8 х 7 см.</t>
  </si>
  <si>
    <t>за офис столове с пин /щифт/ с колело Ø 50</t>
  </si>
  <si>
    <t>за транспортна количка за товар до 200кг.,с планка, въртящи</t>
  </si>
  <si>
    <t>за транспортна количка за товар до 200кг.,с планка, застопорени</t>
  </si>
  <si>
    <t>с единичен лагер, със стопер, височина на колелото от 40-65ммм  и  болт М 10</t>
  </si>
  <si>
    <t>2/4м Ø 6</t>
  </si>
  <si>
    <t>2/4м Ø 8</t>
  </si>
  <si>
    <t>Винт за директно окачване /самонарезен/</t>
  </si>
  <si>
    <t xml:space="preserve">CD 60/27/3000  </t>
  </si>
  <si>
    <t>UD 28/27/3000</t>
  </si>
  <si>
    <t>Мрежа за изолация</t>
  </si>
  <si>
    <t>над 140 грама</t>
  </si>
  <si>
    <t xml:space="preserve">Самозалепваща се лента за гипсокартон </t>
  </si>
  <si>
    <t>50мм х 20 метра</t>
  </si>
  <si>
    <t xml:space="preserve">Тръбна изолация от микропореста гума </t>
  </si>
  <si>
    <t>за тръби Ø16</t>
  </si>
  <si>
    <t>10/25мм</t>
  </si>
  <si>
    <t>халки за катинар</t>
  </si>
  <si>
    <t>халки за катинар с питон</t>
  </si>
  <si>
    <t>с халка Ø 20</t>
  </si>
  <si>
    <t>халка с болт и гайка М6</t>
  </si>
  <si>
    <t>Листов нож с метален водач /макетен/</t>
  </si>
  <si>
    <t>Острие за нож макетен</t>
  </si>
  <si>
    <t xml:space="preserve">широчина - 18 мм  </t>
  </si>
  <si>
    <t>усилен, 250мм</t>
  </si>
  <si>
    <t>Клещи  тип гарга</t>
  </si>
  <si>
    <t>300мм</t>
  </si>
  <si>
    <t>Акумулаторна лампа за глава  /LED челник/</t>
  </si>
  <si>
    <t>да се зарежда с кабел; 160 LM</t>
  </si>
  <si>
    <t>Диамантен диск за рязане на плочки 115мм</t>
  </si>
  <si>
    <t xml:space="preserve">Свредло за бетон /Бургия победит/ с SDS + </t>
  </si>
  <si>
    <t>6мм х 160 мм</t>
  </si>
  <si>
    <t>6.5мм х 160мм</t>
  </si>
  <si>
    <t>8мм х 210мм</t>
  </si>
  <si>
    <t>10мм х 210мм</t>
  </si>
  <si>
    <t>14мм х 210мм</t>
  </si>
  <si>
    <t>24мм х 300мм</t>
  </si>
  <si>
    <t>14 х 250мм за перфоратор</t>
  </si>
  <si>
    <t>с дръжка</t>
  </si>
  <si>
    <t>Нитачка за попнитове</t>
  </si>
  <si>
    <t>225мм</t>
  </si>
  <si>
    <t>Свредло /бургия/ за метал</t>
  </si>
  <si>
    <t>трапецовидна, с пластмасова дръжка; 160 х 80 мм</t>
  </si>
  <si>
    <t>комбинирани, 200мм</t>
  </si>
  <si>
    <t>резачки 160 мм.</t>
  </si>
  <si>
    <t xml:space="preserve">правоъгален, алуминиев 120мм/2500 мм </t>
  </si>
  <si>
    <t>дървен държач и ширина 18мм на ножа</t>
  </si>
  <si>
    <t>Лък за ръчна ножовка</t>
  </si>
  <si>
    <t>250-300мм</t>
  </si>
  <si>
    <t xml:space="preserve">фрезата да е цяла, размери 19 до 127 мм </t>
  </si>
  <si>
    <t>над 300мм</t>
  </si>
  <si>
    <t>с отвор тип еврейска звезда, от Т10 до Т50</t>
  </si>
  <si>
    <t>размери над 22"</t>
  </si>
  <si>
    <t>Обособена позиция 1 - Електрически материали</t>
  </si>
  <si>
    <t>Обособена позиция 2 - Водопроводни части</t>
  </si>
  <si>
    <t>Обособена позиция 3 - Строителни материали</t>
  </si>
  <si>
    <t>Обособена позиция 4 - Инструменти</t>
  </si>
  <si>
    <t>Единична цена с ДДС /за мярка/</t>
  </si>
  <si>
    <t>Обща стойност с ДДС в лв./к.5 х к.7/</t>
  </si>
  <si>
    <t>Обща стойност за обособената позиция в лв. с ДДС</t>
  </si>
  <si>
    <t>ПРИЛОЖЕНИЕ № 10</t>
  </si>
  <si>
    <t xml:space="preserve"> - 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</si>
</sst>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[$¥€-2]\ #,##0.00_);[Red]\([$¥€-2]\ 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1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4" borderId="1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wrapText="1"/>
    </xf>
    <xf numFmtId="1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1" fillId="0" borderId="10" xfId="0" applyFont="1" applyFill="1" applyBorder="1" applyAlignment="1">
      <alignment horizontal="justify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33" borderId="10" xfId="0" applyFont="1" applyFill="1" applyBorder="1" applyAlignment="1">
      <alignment vertical="center" wrapText="1"/>
    </xf>
    <xf numFmtId="16" fontId="11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33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6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0" fillId="0" borderId="0" xfId="0" applyFont="1" applyAlignment="1">
      <alignment/>
    </xf>
    <xf numFmtId="0" fontId="21" fillId="34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0" fillId="34" borderId="0" xfId="0" applyFont="1" applyFill="1" applyAlignment="1">
      <alignment/>
    </xf>
    <xf numFmtId="0" fontId="21" fillId="0" borderId="10" xfId="0" applyFont="1" applyBorder="1" applyAlignment="1">
      <alignment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1" fillId="34" borderId="10" xfId="0" applyFont="1" applyFill="1" applyBorder="1" applyAlignment="1">
      <alignment horizontal="center"/>
    </xf>
    <xf numFmtId="6" fontId="21" fillId="34" borderId="10" xfId="0" applyNumberFormat="1" applyFont="1" applyFill="1" applyBorder="1" applyAlignment="1">
      <alignment/>
    </xf>
    <xf numFmtId="6" fontId="21" fillId="0" borderId="10" xfId="0" applyNumberFormat="1" applyFont="1" applyFill="1" applyBorder="1" applyAlignment="1">
      <alignment/>
    </xf>
    <xf numFmtId="12" fontId="21" fillId="0" borderId="10" xfId="0" applyNumberFormat="1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1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vertical="center" wrapText="1"/>
    </xf>
    <xf numFmtId="0" fontId="20" fillId="11" borderId="10" xfId="0" applyFont="1" applyFill="1" applyBorder="1" applyAlignment="1">
      <alignment horizontal="center" vertical="center" wrapText="1"/>
    </xf>
    <xf numFmtId="1" fontId="20" fillId="11" borderId="10" xfId="0" applyNumberFormat="1" applyFont="1" applyFill="1" applyBorder="1" applyAlignment="1">
      <alignment horizontal="center" wrapText="1"/>
    </xf>
    <xf numFmtId="0" fontId="20" fillId="11" borderId="10" xfId="0" applyFont="1" applyFill="1" applyBorder="1" applyAlignment="1">
      <alignment horizontal="center"/>
    </xf>
    <xf numFmtId="1" fontId="20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3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0" fillId="11" borderId="16" xfId="0" applyFont="1" applyFill="1" applyBorder="1" applyAlignment="1">
      <alignment horizontal="left" vertical="center" wrapText="1"/>
    </xf>
    <xf numFmtId="0" fontId="0" fillId="11" borderId="17" xfId="0" applyFill="1" applyBorder="1" applyAlignment="1">
      <alignment wrapText="1"/>
    </xf>
    <xf numFmtId="0" fontId="0" fillId="11" borderId="17" xfId="0" applyFill="1" applyBorder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1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right" wrapText="1"/>
    </xf>
    <xf numFmtId="0" fontId="20" fillId="0" borderId="18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9"/>
  <sheetViews>
    <sheetView zoomScalePageLayoutView="0" workbookViewId="0" topLeftCell="A329">
      <selection activeCell="C341" sqref="C341"/>
    </sheetView>
  </sheetViews>
  <sheetFormatPr defaultColWidth="9.140625" defaultRowHeight="12.75"/>
  <cols>
    <col min="1" max="1" width="6.57421875" style="2" customWidth="1"/>
    <col min="2" max="2" width="31.140625" style="2" customWidth="1"/>
    <col min="3" max="3" width="66.421875" style="2" customWidth="1"/>
    <col min="4" max="4" width="8.28125" style="1" customWidth="1"/>
    <col min="5" max="5" width="13.8515625" style="1" customWidth="1"/>
    <col min="6" max="6" width="9.140625" style="2" customWidth="1"/>
    <col min="7" max="7" width="12.140625" style="2" customWidth="1"/>
    <col min="8" max="16384" width="9.140625" style="2" customWidth="1"/>
  </cols>
  <sheetData>
    <row r="1" spans="2:5" ht="15">
      <c r="B1" s="4" t="s">
        <v>7</v>
      </c>
      <c r="C1" s="1"/>
      <c r="E1" s="3"/>
    </row>
    <row r="2" spans="1:5" ht="18.75">
      <c r="A2" s="110" t="s">
        <v>6</v>
      </c>
      <c r="B2" s="111"/>
      <c r="C2" s="111"/>
      <c r="D2" s="111"/>
      <c r="E2" s="111"/>
    </row>
    <row r="3" spans="1:5" ht="18.75">
      <c r="A3" s="5"/>
      <c r="B3" s="6"/>
      <c r="C3" s="6"/>
      <c r="D3" s="6"/>
      <c r="E3" s="6"/>
    </row>
    <row r="4" spans="1:7" ht="15.75" customHeight="1">
      <c r="A4" s="115" t="s">
        <v>540</v>
      </c>
      <c r="B4" s="115"/>
      <c r="C4" s="115"/>
      <c r="D4" s="115"/>
      <c r="E4" s="115"/>
      <c r="F4" s="115"/>
      <c r="G4" s="115"/>
    </row>
    <row r="5" spans="1:7" ht="29.25" customHeight="1">
      <c r="A5" s="116"/>
      <c r="B5" s="116"/>
      <c r="C5" s="116"/>
      <c r="D5" s="116"/>
      <c r="E5" s="116"/>
      <c r="F5" s="116"/>
      <c r="G5" s="116"/>
    </row>
    <row r="6" spans="1:7" s="10" customFormat="1" ht="62.25" customHeight="1">
      <c r="A6" s="7" t="s">
        <v>3</v>
      </c>
      <c r="B6" s="7" t="s">
        <v>1</v>
      </c>
      <c r="C6" s="7" t="s">
        <v>0</v>
      </c>
      <c r="D6" s="8" t="s">
        <v>2</v>
      </c>
      <c r="E6" s="9" t="s">
        <v>539</v>
      </c>
      <c r="F6" s="9" t="s">
        <v>529</v>
      </c>
      <c r="G6" s="9" t="s">
        <v>530</v>
      </c>
    </row>
    <row r="7" spans="1:7" s="10" customFormat="1" ht="12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</row>
    <row r="8" spans="1:7" s="23" customFormat="1" ht="12.75">
      <c r="A8" s="20"/>
      <c r="B8" s="112" t="s">
        <v>236</v>
      </c>
      <c r="C8" s="113"/>
      <c r="D8" s="21"/>
      <c r="E8" s="22"/>
      <c r="F8" s="22"/>
      <c r="G8" s="22"/>
    </row>
    <row r="9" spans="1:7" s="27" customFormat="1" ht="18" customHeight="1">
      <c r="A9" s="24">
        <v>1</v>
      </c>
      <c r="B9" s="18" t="s">
        <v>26</v>
      </c>
      <c r="C9" s="18" t="s">
        <v>241</v>
      </c>
      <c r="D9" s="25" t="s">
        <v>8</v>
      </c>
      <c r="E9" s="26">
        <v>800</v>
      </c>
      <c r="F9" s="16">
        <v>2.7</v>
      </c>
      <c r="G9" s="16">
        <f>E9*F9</f>
        <v>2160</v>
      </c>
    </row>
    <row r="10" spans="1:7" s="27" customFormat="1" ht="28.5" customHeight="1">
      <c r="A10" s="28">
        <v>2</v>
      </c>
      <c r="B10" s="18" t="s">
        <v>145</v>
      </c>
      <c r="C10" s="18" t="s">
        <v>396</v>
      </c>
      <c r="D10" s="25" t="s">
        <v>8</v>
      </c>
      <c r="E10" s="26">
        <v>80</v>
      </c>
      <c r="F10" s="16">
        <v>4.9</v>
      </c>
      <c r="G10" s="16">
        <f aca="true" t="shared" si="0" ref="G10:G52">E10*F10</f>
        <v>392</v>
      </c>
    </row>
    <row r="11" spans="1:7" s="27" customFormat="1" ht="18" customHeight="1">
      <c r="A11" s="29">
        <v>3</v>
      </c>
      <c r="B11" s="16" t="s">
        <v>30</v>
      </c>
      <c r="C11" s="18" t="s">
        <v>252</v>
      </c>
      <c r="D11" s="25" t="s">
        <v>20</v>
      </c>
      <c r="E11" s="30">
        <v>850</v>
      </c>
      <c r="F11" s="16">
        <v>1.5</v>
      </c>
      <c r="G11" s="16">
        <f t="shared" si="0"/>
        <v>1275</v>
      </c>
    </row>
    <row r="12" spans="1:7" s="27" customFormat="1" ht="24" customHeight="1">
      <c r="A12" s="31">
        <v>4</v>
      </c>
      <c r="B12" s="34" t="s">
        <v>110</v>
      </c>
      <c r="C12" s="18" t="s">
        <v>397</v>
      </c>
      <c r="D12" s="25" t="s">
        <v>4</v>
      </c>
      <c r="E12" s="26">
        <v>50</v>
      </c>
      <c r="F12" s="16">
        <v>0.6</v>
      </c>
      <c r="G12" s="16">
        <f t="shared" si="0"/>
        <v>30</v>
      </c>
    </row>
    <row r="13" spans="1:7" s="27" customFormat="1" ht="39.75" customHeight="1">
      <c r="A13" s="31">
        <v>5</v>
      </c>
      <c r="B13" s="34" t="s">
        <v>28</v>
      </c>
      <c r="C13" s="18" t="s">
        <v>398</v>
      </c>
      <c r="D13" s="25" t="s">
        <v>4</v>
      </c>
      <c r="E13" s="26">
        <v>50</v>
      </c>
      <c r="F13" s="16">
        <v>1.6</v>
      </c>
      <c r="G13" s="16">
        <f t="shared" si="0"/>
        <v>80</v>
      </c>
    </row>
    <row r="14" spans="1:7" s="27" customFormat="1" ht="24" customHeight="1">
      <c r="A14" s="31">
        <v>6</v>
      </c>
      <c r="B14" s="18" t="s">
        <v>27</v>
      </c>
      <c r="C14" s="18" t="s">
        <v>242</v>
      </c>
      <c r="D14" s="25" t="s">
        <v>4</v>
      </c>
      <c r="E14" s="30">
        <v>950</v>
      </c>
      <c r="F14" s="16">
        <v>0.6</v>
      </c>
      <c r="G14" s="16">
        <f t="shared" si="0"/>
        <v>570</v>
      </c>
    </row>
    <row r="15" spans="1:7" s="27" customFormat="1" ht="24" customHeight="1">
      <c r="A15" s="31">
        <v>7</v>
      </c>
      <c r="B15" s="18" t="s">
        <v>9</v>
      </c>
      <c r="C15" s="18" t="s">
        <v>399</v>
      </c>
      <c r="D15" s="25" t="s">
        <v>4</v>
      </c>
      <c r="E15" s="30">
        <v>150</v>
      </c>
      <c r="F15" s="16">
        <v>1.4</v>
      </c>
      <c r="G15" s="16">
        <f t="shared" si="0"/>
        <v>210</v>
      </c>
    </row>
    <row r="16" spans="1:10" s="27" customFormat="1" ht="24" customHeight="1">
      <c r="A16" s="32">
        <v>8</v>
      </c>
      <c r="B16" s="18" t="s">
        <v>31</v>
      </c>
      <c r="C16" s="18" t="s">
        <v>248</v>
      </c>
      <c r="D16" s="25" t="s">
        <v>4</v>
      </c>
      <c r="E16" s="30">
        <v>750</v>
      </c>
      <c r="F16" s="16">
        <v>1.18</v>
      </c>
      <c r="G16" s="16">
        <f t="shared" si="0"/>
        <v>885</v>
      </c>
      <c r="J16" s="33"/>
    </row>
    <row r="17" spans="1:10" s="27" customFormat="1" ht="18" customHeight="1">
      <c r="A17" s="32">
        <v>9</v>
      </c>
      <c r="B17" s="34" t="s">
        <v>29</v>
      </c>
      <c r="C17" s="18" t="s">
        <v>400</v>
      </c>
      <c r="D17" s="25" t="s">
        <v>4</v>
      </c>
      <c r="E17" s="30">
        <v>60</v>
      </c>
      <c r="F17" s="16">
        <v>2.29</v>
      </c>
      <c r="G17" s="16">
        <f t="shared" si="0"/>
        <v>137.4</v>
      </c>
      <c r="J17" s="33"/>
    </row>
    <row r="18" spans="1:7" s="27" customFormat="1" ht="18" customHeight="1">
      <c r="A18" s="32">
        <v>10</v>
      </c>
      <c r="B18" s="34" t="s">
        <v>29</v>
      </c>
      <c r="C18" s="18" t="s">
        <v>247</v>
      </c>
      <c r="D18" s="25" t="s">
        <v>4</v>
      </c>
      <c r="E18" s="26">
        <v>60</v>
      </c>
      <c r="F18" s="16">
        <v>1.9</v>
      </c>
      <c r="G18" s="16">
        <f t="shared" si="0"/>
        <v>114</v>
      </c>
    </row>
    <row r="19" spans="1:7" s="27" customFormat="1" ht="24" customHeight="1">
      <c r="A19" s="32">
        <v>11</v>
      </c>
      <c r="B19" s="17" t="s">
        <v>23</v>
      </c>
      <c r="C19" s="18" t="s">
        <v>401</v>
      </c>
      <c r="D19" s="25" t="s">
        <v>4</v>
      </c>
      <c r="E19" s="26">
        <v>60</v>
      </c>
      <c r="F19" s="16">
        <v>1.9</v>
      </c>
      <c r="G19" s="16">
        <f t="shared" si="0"/>
        <v>114</v>
      </c>
    </row>
    <row r="20" spans="1:10" s="33" customFormat="1" ht="24" customHeight="1">
      <c r="A20" s="32">
        <v>12</v>
      </c>
      <c r="B20" s="18" t="s">
        <v>25</v>
      </c>
      <c r="C20" s="18" t="s">
        <v>402</v>
      </c>
      <c r="D20" s="25" t="s">
        <v>4</v>
      </c>
      <c r="E20" s="26">
        <v>100</v>
      </c>
      <c r="F20" s="16">
        <v>0.9</v>
      </c>
      <c r="G20" s="16">
        <f t="shared" si="0"/>
        <v>90</v>
      </c>
      <c r="H20" s="27"/>
      <c r="I20" s="27"/>
      <c r="J20" s="27"/>
    </row>
    <row r="21" spans="1:7" s="27" customFormat="1" ht="18" customHeight="1">
      <c r="A21" s="32">
        <v>13</v>
      </c>
      <c r="B21" s="18" t="s">
        <v>33</v>
      </c>
      <c r="C21" s="18" t="s">
        <v>246</v>
      </c>
      <c r="D21" s="35" t="s">
        <v>20</v>
      </c>
      <c r="E21" s="26">
        <v>120</v>
      </c>
      <c r="F21" s="16">
        <v>0.6</v>
      </c>
      <c r="G21" s="16">
        <f t="shared" si="0"/>
        <v>72</v>
      </c>
    </row>
    <row r="22" spans="1:7" s="27" customFormat="1" ht="18" customHeight="1">
      <c r="A22" s="32">
        <v>14</v>
      </c>
      <c r="B22" s="18" t="s">
        <v>34</v>
      </c>
      <c r="C22" s="18" t="s">
        <v>246</v>
      </c>
      <c r="D22" s="35" t="s">
        <v>20</v>
      </c>
      <c r="E22" s="26">
        <v>80</v>
      </c>
      <c r="F22" s="16">
        <v>0.85</v>
      </c>
      <c r="G22" s="16">
        <f t="shared" si="0"/>
        <v>68</v>
      </c>
    </row>
    <row r="23" spans="1:7" s="27" customFormat="1" ht="18" customHeight="1">
      <c r="A23" s="32">
        <v>15</v>
      </c>
      <c r="B23" s="16" t="s">
        <v>35</v>
      </c>
      <c r="C23" s="18" t="s">
        <v>246</v>
      </c>
      <c r="D23" s="35" t="s">
        <v>20</v>
      </c>
      <c r="E23" s="26">
        <v>80</v>
      </c>
      <c r="F23" s="16">
        <v>0.9</v>
      </c>
      <c r="G23" s="16">
        <f t="shared" si="0"/>
        <v>72</v>
      </c>
    </row>
    <row r="24" spans="1:7" s="27" customFormat="1" ht="24" customHeight="1">
      <c r="A24" s="32">
        <v>16</v>
      </c>
      <c r="B24" s="34" t="s">
        <v>36</v>
      </c>
      <c r="C24" s="18" t="s">
        <v>32</v>
      </c>
      <c r="D24" s="25" t="s">
        <v>4</v>
      </c>
      <c r="E24" s="26">
        <v>200</v>
      </c>
      <c r="F24" s="16">
        <v>0.9</v>
      </c>
      <c r="G24" s="16">
        <f t="shared" si="0"/>
        <v>180</v>
      </c>
    </row>
    <row r="25" spans="1:7" s="27" customFormat="1" ht="18" customHeight="1">
      <c r="A25" s="32">
        <v>17</v>
      </c>
      <c r="B25" s="34" t="s">
        <v>37</v>
      </c>
      <c r="C25" s="18" t="s">
        <v>246</v>
      </c>
      <c r="D25" s="35" t="s">
        <v>20</v>
      </c>
      <c r="E25" s="26">
        <v>150</v>
      </c>
      <c r="F25" s="16">
        <v>1</v>
      </c>
      <c r="G25" s="16">
        <f t="shared" si="0"/>
        <v>150</v>
      </c>
    </row>
    <row r="26" spans="1:7" s="27" customFormat="1" ht="18" customHeight="1">
      <c r="A26" s="32">
        <v>18</v>
      </c>
      <c r="B26" s="40" t="s">
        <v>341</v>
      </c>
      <c r="C26" s="40" t="s">
        <v>403</v>
      </c>
      <c r="D26" s="25" t="s">
        <v>4</v>
      </c>
      <c r="E26" s="26">
        <v>100</v>
      </c>
      <c r="F26" s="16">
        <v>2.2</v>
      </c>
      <c r="G26" s="16">
        <f t="shared" si="0"/>
        <v>220.00000000000003</v>
      </c>
    </row>
    <row r="27" spans="1:7" s="27" customFormat="1" ht="24" customHeight="1">
      <c r="A27" s="32">
        <v>19</v>
      </c>
      <c r="B27" s="40" t="s">
        <v>38</v>
      </c>
      <c r="C27" s="18" t="s">
        <v>245</v>
      </c>
      <c r="D27" s="35" t="s">
        <v>20</v>
      </c>
      <c r="E27" s="26">
        <v>120</v>
      </c>
      <c r="F27" s="16">
        <v>1.9</v>
      </c>
      <c r="G27" s="16">
        <f t="shared" si="0"/>
        <v>228</v>
      </c>
    </row>
    <row r="28" spans="1:7" s="27" customFormat="1" ht="18" customHeight="1">
      <c r="A28" s="36"/>
      <c r="B28" s="112" t="s">
        <v>45</v>
      </c>
      <c r="C28" s="114"/>
      <c r="D28" s="114"/>
      <c r="E28" s="114"/>
      <c r="F28" s="37"/>
      <c r="G28" s="37"/>
    </row>
    <row r="29" spans="1:7" s="27" customFormat="1" ht="24" customHeight="1">
      <c r="A29" s="38">
        <v>1</v>
      </c>
      <c r="B29" s="17" t="s">
        <v>249</v>
      </c>
      <c r="C29" s="18" t="s">
        <v>404</v>
      </c>
      <c r="D29" s="25" t="s">
        <v>4</v>
      </c>
      <c r="E29" s="26">
        <v>70</v>
      </c>
      <c r="F29" s="16">
        <v>9.5</v>
      </c>
      <c r="G29" s="16">
        <f t="shared" si="0"/>
        <v>665</v>
      </c>
    </row>
    <row r="30" spans="1:7" s="27" customFormat="1" ht="24" customHeight="1">
      <c r="A30" s="38">
        <v>2</v>
      </c>
      <c r="B30" s="17" t="s">
        <v>250</v>
      </c>
      <c r="C30" s="18" t="s">
        <v>404</v>
      </c>
      <c r="D30" s="25" t="s">
        <v>4</v>
      </c>
      <c r="E30" s="26">
        <v>40</v>
      </c>
      <c r="F30" s="16">
        <v>6.9</v>
      </c>
      <c r="G30" s="16">
        <f t="shared" si="0"/>
        <v>276</v>
      </c>
    </row>
    <row r="31" spans="1:7" s="27" customFormat="1" ht="24" customHeight="1">
      <c r="A31" s="38">
        <v>3</v>
      </c>
      <c r="B31" s="18" t="s">
        <v>251</v>
      </c>
      <c r="C31" s="18" t="s">
        <v>406</v>
      </c>
      <c r="D31" s="25" t="s">
        <v>4</v>
      </c>
      <c r="E31" s="26">
        <v>100</v>
      </c>
      <c r="F31" s="16">
        <v>6.9</v>
      </c>
      <c r="G31" s="16">
        <f t="shared" si="0"/>
        <v>690</v>
      </c>
    </row>
    <row r="32" spans="1:7" s="27" customFormat="1" ht="18" customHeight="1">
      <c r="A32" s="38">
        <v>4</v>
      </c>
      <c r="B32" s="18" t="s">
        <v>315</v>
      </c>
      <c r="C32" s="18" t="s">
        <v>325</v>
      </c>
      <c r="D32" s="25" t="s">
        <v>4</v>
      </c>
      <c r="E32" s="26">
        <v>20</v>
      </c>
      <c r="F32" s="16">
        <v>25</v>
      </c>
      <c r="G32" s="16">
        <f t="shared" si="0"/>
        <v>500</v>
      </c>
    </row>
    <row r="33" spans="1:7" s="27" customFormat="1" ht="18" customHeight="1">
      <c r="A33" s="38">
        <v>5</v>
      </c>
      <c r="B33" s="18" t="s">
        <v>315</v>
      </c>
      <c r="C33" s="18" t="s">
        <v>324</v>
      </c>
      <c r="D33" s="25" t="s">
        <v>4</v>
      </c>
      <c r="E33" s="26">
        <v>20</v>
      </c>
      <c r="F33" s="16">
        <v>38</v>
      </c>
      <c r="G33" s="16">
        <f t="shared" si="0"/>
        <v>760</v>
      </c>
    </row>
    <row r="34" spans="1:7" s="27" customFormat="1" ht="18" customHeight="1">
      <c r="A34" s="38">
        <v>6</v>
      </c>
      <c r="B34" s="18" t="s">
        <v>316</v>
      </c>
      <c r="C34" s="18" t="s">
        <v>326</v>
      </c>
      <c r="D34" s="25" t="s">
        <v>4</v>
      </c>
      <c r="E34" s="26">
        <v>50</v>
      </c>
      <c r="F34" s="16">
        <v>3.2</v>
      </c>
      <c r="G34" s="16">
        <f t="shared" si="0"/>
        <v>160</v>
      </c>
    </row>
    <row r="35" spans="1:7" s="27" customFormat="1" ht="18" customHeight="1">
      <c r="A35" s="38">
        <v>7</v>
      </c>
      <c r="B35" s="18" t="s">
        <v>316</v>
      </c>
      <c r="C35" s="18" t="s">
        <v>327</v>
      </c>
      <c r="D35" s="25" t="s">
        <v>4</v>
      </c>
      <c r="E35" s="26">
        <v>50</v>
      </c>
      <c r="F35" s="16">
        <v>4.5</v>
      </c>
      <c r="G35" s="16">
        <f t="shared" si="0"/>
        <v>225</v>
      </c>
    </row>
    <row r="36" spans="1:7" s="27" customFormat="1" ht="18" customHeight="1">
      <c r="A36" s="38">
        <v>8</v>
      </c>
      <c r="B36" s="39" t="s">
        <v>42</v>
      </c>
      <c r="C36" s="18" t="s">
        <v>405</v>
      </c>
      <c r="D36" s="25" t="s">
        <v>4</v>
      </c>
      <c r="E36" s="26">
        <v>30</v>
      </c>
      <c r="F36" s="16">
        <v>4</v>
      </c>
      <c r="G36" s="16">
        <f t="shared" si="0"/>
        <v>120</v>
      </c>
    </row>
    <row r="37" spans="1:7" s="27" customFormat="1" ht="18" customHeight="1">
      <c r="A37" s="38">
        <v>9</v>
      </c>
      <c r="B37" s="39" t="s">
        <v>43</v>
      </c>
      <c r="C37" s="18" t="s">
        <v>405</v>
      </c>
      <c r="D37" s="25" t="s">
        <v>4</v>
      </c>
      <c r="E37" s="26">
        <v>20</v>
      </c>
      <c r="F37" s="16">
        <v>3</v>
      </c>
      <c r="G37" s="16">
        <f t="shared" si="0"/>
        <v>60</v>
      </c>
    </row>
    <row r="38" spans="1:7" s="27" customFormat="1" ht="18" customHeight="1">
      <c r="A38" s="38">
        <v>10</v>
      </c>
      <c r="B38" s="39" t="s">
        <v>44</v>
      </c>
      <c r="C38" s="18" t="s">
        <v>405</v>
      </c>
      <c r="D38" s="25" t="s">
        <v>4</v>
      </c>
      <c r="E38" s="26">
        <v>20</v>
      </c>
      <c r="F38" s="16">
        <v>2</v>
      </c>
      <c r="G38" s="16">
        <f t="shared" si="0"/>
        <v>40</v>
      </c>
    </row>
    <row r="39" spans="1:7" s="27" customFormat="1" ht="24" customHeight="1">
      <c r="A39" s="38">
        <v>11</v>
      </c>
      <c r="B39" s="40" t="s">
        <v>270</v>
      </c>
      <c r="C39" s="18" t="s">
        <v>407</v>
      </c>
      <c r="D39" s="25" t="s">
        <v>4</v>
      </c>
      <c r="E39" s="26">
        <v>50</v>
      </c>
      <c r="F39" s="16">
        <v>3.3</v>
      </c>
      <c r="G39" s="16">
        <f t="shared" si="0"/>
        <v>165</v>
      </c>
    </row>
    <row r="40" spans="1:7" s="27" customFormat="1" ht="24" customHeight="1">
      <c r="A40" s="38">
        <v>12</v>
      </c>
      <c r="B40" s="39" t="s">
        <v>24</v>
      </c>
      <c r="C40" s="18" t="s">
        <v>408</v>
      </c>
      <c r="D40" s="25" t="s">
        <v>4</v>
      </c>
      <c r="E40" s="26">
        <v>280</v>
      </c>
      <c r="F40" s="40">
        <v>1</v>
      </c>
      <c r="G40" s="16">
        <f t="shared" si="0"/>
        <v>280</v>
      </c>
    </row>
    <row r="41" spans="1:7" s="27" customFormat="1" ht="24" customHeight="1">
      <c r="A41" s="38">
        <v>13</v>
      </c>
      <c r="B41" s="42" t="s">
        <v>11</v>
      </c>
      <c r="C41" s="18" t="s">
        <v>409</v>
      </c>
      <c r="D41" s="25" t="s">
        <v>4</v>
      </c>
      <c r="E41" s="26">
        <v>280</v>
      </c>
      <c r="F41" s="16">
        <v>1.5</v>
      </c>
      <c r="G41" s="16">
        <f t="shared" si="0"/>
        <v>420</v>
      </c>
    </row>
    <row r="42" spans="1:7" s="27" customFormat="1" ht="18" customHeight="1">
      <c r="A42" s="38">
        <v>14</v>
      </c>
      <c r="B42" s="14" t="s">
        <v>109</v>
      </c>
      <c r="C42" s="15" t="s">
        <v>410</v>
      </c>
      <c r="D42" s="25" t="s">
        <v>4</v>
      </c>
      <c r="E42" s="26">
        <v>30</v>
      </c>
      <c r="F42" s="16">
        <v>2.5</v>
      </c>
      <c r="G42" s="16">
        <f t="shared" si="0"/>
        <v>75</v>
      </c>
    </row>
    <row r="43" spans="1:7" s="27" customFormat="1" ht="18" customHeight="1">
      <c r="A43" s="38">
        <v>15</v>
      </c>
      <c r="B43" s="42" t="s">
        <v>39</v>
      </c>
      <c r="C43" s="18" t="s">
        <v>411</v>
      </c>
      <c r="D43" s="25" t="s">
        <v>4</v>
      </c>
      <c r="E43" s="26">
        <v>60</v>
      </c>
      <c r="F43" s="16">
        <v>3</v>
      </c>
      <c r="G43" s="16">
        <f t="shared" si="0"/>
        <v>180</v>
      </c>
    </row>
    <row r="44" spans="1:7" s="27" customFormat="1" ht="38.25" customHeight="1">
      <c r="A44" s="38">
        <v>16</v>
      </c>
      <c r="B44" s="17" t="s">
        <v>10</v>
      </c>
      <c r="C44" s="18" t="s">
        <v>412</v>
      </c>
      <c r="D44" s="25" t="s">
        <v>4</v>
      </c>
      <c r="E44" s="26">
        <v>80</v>
      </c>
      <c r="F44" s="16">
        <v>1.5</v>
      </c>
      <c r="G44" s="16">
        <f t="shared" si="0"/>
        <v>120</v>
      </c>
    </row>
    <row r="45" spans="1:7" s="27" customFormat="1" ht="42" customHeight="1">
      <c r="A45" s="38">
        <v>17</v>
      </c>
      <c r="B45" s="39" t="s">
        <v>21</v>
      </c>
      <c r="C45" s="18" t="s">
        <v>413</v>
      </c>
      <c r="D45" s="25" t="s">
        <v>4</v>
      </c>
      <c r="E45" s="26">
        <v>30</v>
      </c>
      <c r="F45" s="16">
        <v>5</v>
      </c>
      <c r="G45" s="16">
        <f t="shared" si="0"/>
        <v>150</v>
      </c>
    </row>
    <row r="46" spans="1:7" s="27" customFormat="1" ht="36.75" customHeight="1">
      <c r="A46" s="38">
        <v>18</v>
      </c>
      <c r="B46" s="39" t="s">
        <v>271</v>
      </c>
      <c r="C46" s="18" t="s">
        <v>414</v>
      </c>
      <c r="D46" s="25" t="s">
        <v>4</v>
      </c>
      <c r="E46" s="41">
        <v>20</v>
      </c>
      <c r="F46" s="16">
        <v>1.5</v>
      </c>
      <c r="G46" s="16">
        <f t="shared" si="0"/>
        <v>30</v>
      </c>
    </row>
    <row r="47" spans="1:7" s="27" customFormat="1" ht="37.5" customHeight="1">
      <c r="A47" s="38">
        <v>19</v>
      </c>
      <c r="B47" s="16" t="s">
        <v>244</v>
      </c>
      <c r="C47" s="43" t="s">
        <v>415</v>
      </c>
      <c r="D47" s="25" t="s">
        <v>4</v>
      </c>
      <c r="E47" s="41">
        <v>20</v>
      </c>
      <c r="F47" s="16">
        <v>10.9</v>
      </c>
      <c r="G47" s="16">
        <f t="shared" si="0"/>
        <v>218</v>
      </c>
    </row>
    <row r="48" spans="1:7" s="27" customFormat="1" ht="24" customHeight="1">
      <c r="A48" s="38">
        <v>20</v>
      </c>
      <c r="B48" s="16" t="s">
        <v>72</v>
      </c>
      <c r="C48" s="18" t="s">
        <v>416</v>
      </c>
      <c r="D48" s="25" t="s">
        <v>4</v>
      </c>
      <c r="E48" s="26">
        <v>15</v>
      </c>
      <c r="F48" s="16">
        <v>15</v>
      </c>
      <c r="G48" s="16">
        <f t="shared" si="0"/>
        <v>225</v>
      </c>
    </row>
    <row r="49" spans="1:7" s="27" customFormat="1" ht="18" customHeight="1">
      <c r="A49" s="32">
        <v>21</v>
      </c>
      <c r="B49" s="17" t="s">
        <v>15</v>
      </c>
      <c r="C49" s="18" t="s">
        <v>243</v>
      </c>
      <c r="D49" s="25" t="s">
        <v>4</v>
      </c>
      <c r="E49" s="26">
        <v>60</v>
      </c>
      <c r="F49" s="16">
        <v>1.4</v>
      </c>
      <c r="G49" s="16">
        <f t="shared" si="0"/>
        <v>84</v>
      </c>
    </row>
    <row r="50" spans="1:7" s="27" customFormat="1" ht="39.75" customHeight="1">
      <c r="A50" s="32">
        <v>22</v>
      </c>
      <c r="B50" s="17" t="s">
        <v>70</v>
      </c>
      <c r="C50" s="18" t="s">
        <v>417</v>
      </c>
      <c r="D50" s="25" t="s">
        <v>4</v>
      </c>
      <c r="E50" s="41">
        <v>60</v>
      </c>
      <c r="F50" s="16">
        <v>0.8</v>
      </c>
      <c r="G50" s="16">
        <f t="shared" si="0"/>
        <v>48</v>
      </c>
    </row>
    <row r="51" spans="1:7" s="27" customFormat="1" ht="32.25" customHeight="1">
      <c r="A51" s="38">
        <v>23</v>
      </c>
      <c r="B51" s="42" t="s">
        <v>16</v>
      </c>
      <c r="C51" s="18" t="s">
        <v>418</v>
      </c>
      <c r="D51" s="25" t="s">
        <v>4</v>
      </c>
      <c r="E51" s="26">
        <v>50</v>
      </c>
      <c r="F51" s="16">
        <v>1.3</v>
      </c>
      <c r="G51" s="16">
        <f t="shared" si="0"/>
        <v>65</v>
      </c>
    </row>
    <row r="52" spans="1:7" s="27" customFormat="1" ht="43.5" customHeight="1">
      <c r="A52" s="32">
        <v>24</v>
      </c>
      <c r="B52" s="42" t="s">
        <v>14</v>
      </c>
      <c r="C52" s="18" t="s">
        <v>428</v>
      </c>
      <c r="D52" s="25" t="s">
        <v>4</v>
      </c>
      <c r="E52" s="26">
        <v>40</v>
      </c>
      <c r="F52" s="16">
        <v>3</v>
      </c>
      <c r="G52" s="16">
        <f t="shared" si="0"/>
        <v>120</v>
      </c>
    </row>
    <row r="53" spans="1:7" s="27" customFormat="1" ht="24" customHeight="1">
      <c r="A53" s="38">
        <v>25</v>
      </c>
      <c r="B53" s="42" t="s">
        <v>17</v>
      </c>
      <c r="C53" s="18" t="s">
        <v>427</v>
      </c>
      <c r="D53" s="25" t="s">
        <v>5</v>
      </c>
      <c r="E53" s="41">
        <v>260</v>
      </c>
      <c r="F53" s="16">
        <v>1.6</v>
      </c>
      <c r="G53" s="16">
        <f aca="true" t="shared" si="1" ref="G53:G110">E53*F53</f>
        <v>416</v>
      </c>
    </row>
    <row r="54" spans="1:7" s="27" customFormat="1" ht="18" customHeight="1">
      <c r="A54" s="38">
        <v>26</v>
      </c>
      <c r="B54" s="42" t="s">
        <v>340</v>
      </c>
      <c r="C54" s="18" t="s">
        <v>421</v>
      </c>
      <c r="D54" s="25" t="s">
        <v>4</v>
      </c>
      <c r="E54" s="41">
        <v>20</v>
      </c>
      <c r="F54" s="16">
        <v>6</v>
      </c>
      <c r="G54" s="16">
        <f t="shared" si="1"/>
        <v>120</v>
      </c>
    </row>
    <row r="55" spans="1:7" s="27" customFormat="1" ht="18" customHeight="1">
      <c r="A55" s="38">
        <v>27</v>
      </c>
      <c r="B55" s="18" t="s">
        <v>13</v>
      </c>
      <c r="C55" s="18" t="s">
        <v>425</v>
      </c>
      <c r="D55" s="25" t="s">
        <v>4</v>
      </c>
      <c r="E55" s="41">
        <v>100</v>
      </c>
      <c r="F55" s="16">
        <v>0.85</v>
      </c>
      <c r="G55" s="16">
        <f t="shared" si="1"/>
        <v>85</v>
      </c>
    </row>
    <row r="56" spans="1:7" s="27" customFormat="1" ht="18" customHeight="1">
      <c r="A56" s="38">
        <v>28</v>
      </c>
      <c r="B56" s="18" t="s">
        <v>40</v>
      </c>
      <c r="C56" s="18" t="s">
        <v>424</v>
      </c>
      <c r="D56" s="25" t="s">
        <v>4</v>
      </c>
      <c r="E56" s="41">
        <v>70</v>
      </c>
      <c r="F56" s="16">
        <v>0.8</v>
      </c>
      <c r="G56" s="16">
        <f t="shared" si="1"/>
        <v>56</v>
      </c>
    </row>
    <row r="57" spans="1:7" s="27" customFormat="1" ht="18" customHeight="1">
      <c r="A57" s="38">
        <v>29</v>
      </c>
      <c r="B57" s="18" t="s">
        <v>19</v>
      </c>
      <c r="C57" s="18" t="s">
        <v>422</v>
      </c>
      <c r="D57" s="25" t="s">
        <v>22</v>
      </c>
      <c r="E57" s="41">
        <v>60</v>
      </c>
      <c r="F57" s="16">
        <v>0.8</v>
      </c>
      <c r="G57" s="16">
        <f t="shared" si="1"/>
        <v>48</v>
      </c>
    </row>
    <row r="58" spans="1:7" s="27" customFormat="1" ht="24" customHeight="1">
      <c r="A58" s="38">
        <v>30</v>
      </c>
      <c r="B58" s="17" t="s">
        <v>12</v>
      </c>
      <c r="C58" s="18" t="s">
        <v>423</v>
      </c>
      <c r="D58" s="25" t="s">
        <v>4</v>
      </c>
      <c r="E58" s="41">
        <v>600</v>
      </c>
      <c r="F58" s="16">
        <v>0.12</v>
      </c>
      <c r="G58" s="16">
        <f t="shared" si="1"/>
        <v>72</v>
      </c>
    </row>
    <row r="59" spans="1:7" s="27" customFormat="1" ht="18" customHeight="1">
      <c r="A59" s="38">
        <v>31</v>
      </c>
      <c r="B59" s="14" t="s">
        <v>71</v>
      </c>
      <c r="C59" s="15" t="s">
        <v>419</v>
      </c>
      <c r="D59" s="25" t="s">
        <v>4</v>
      </c>
      <c r="E59" s="41">
        <v>280</v>
      </c>
      <c r="F59" s="16">
        <v>0.2</v>
      </c>
      <c r="G59" s="16">
        <f t="shared" si="1"/>
        <v>56</v>
      </c>
    </row>
    <row r="60" spans="1:7" s="27" customFormat="1" ht="18" customHeight="1">
      <c r="A60" s="38">
        <v>32</v>
      </c>
      <c r="B60" s="14" t="s">
        <v>338</v>
      </c>
      <c r="C60" s="15" t="s">
        <v>420</v>
      </c>
      <c r="D60" s="25" t="s">
        <v>4</v>
      </c>
      <c r="E60" s="41">
        <v>60</v>
      </c>
      <c r="F60" s="16">
        <v>4.2</v>
      </c>
      <c r="G60" s="16">
        <f t="shared" si="1"/>
        <v>252</v>
      </c>
    </row>
    <row r="61" spans="1:7" s="27" customFormat="1" ht="24" customHeight="1">
      <c r="A61" s="38">
        <v>33</v>
      </c>
      <c r="B61" s="14" t="s">
        <v>339</v>
      </c>
      <c r="C61" s="15" t="s">
        <v>426</v>
      </c>
      <c r="D61" s="25" t="s">
        <v>4</v>
      </c>
      <c r="E61" s="41">
        <v>60</v>
      </c>
      <c r="F61" s="16">
        <v>2</v>
      </c>
      <c r="G61" s="16">
        <f t="shared" si="1"/>
        <v>120</v>
      </c>
    </row>
    <row r="62" spans="1:7" s="27" customFormat="1" ht="18" customHeight="1">
      <c r="A62" s="38">
        <v>34</v>
      </c>
      <c r="B62" s="14" t="s">
        <v>364</v>
      </c>
      <c r="C62" s="15" t="s">
        <v>365</v>
      </c>
      <c r="D62" s="25" t="s">
        <v>4</v>
      </c>
      <c r="E62" s="41">
        <v>10</v>
      </c>
      <c r="F62" s="16">
        <v>7.42</v>
      </c>
      <c r="G62" s="16">
        <f t="shared" si="1"/>
        <v>74.2</v>
      </c>
    </row>
    <row r="63" spans="1:7" s="27" customFormat="1" ht="18" customHeight="1">
      <c r="A63" s="36"/>
      <c r="B63" s="112" t="s">
        <v>237</v>
      </c>
      <c r="C63" s="114"/>
      <c r="D63" s="114"/>
      <c r="E63" s="114"/>
      <c r="F63" s="37"/>
      <c r="G63" s="37"/>
    </row>
    <row r="64" spans="1:7" s="27" customFormat="1" ht="24" customHeight="1">
      <c r="A64" s="38">
        <v>1</v>
      </c>
      <c r="B64" s="18" t="s">
        <v>430</v>
      </c>
      <c r="C64" s="18" t="s">
        <v>429</v>
      </c>
      <c r="D64" s="25" t="s">
        <v>4</v>
      </c>
      <c r="E64" s="30">
        <v>15000</v>
      </c>
      <c r="F64" s="16">
        <v>0.18</v>
      </c>
      <c r="G64" s="16">
        <f t="shared" si="1"/>
        <v>2700</v>
      </c>
    </row>
    <row r="65" spans="1:7" s="27" customFormat="1" ht="24" customHeight="1">
      <c r="A65" s="38">
        <v>2</v>
      </c>
      <c r="B65" s="18" t="s">
        <v>431</v>
      </c>
      <c r="C65" s="18" t="s">
        <v>432</v>
      </c>
      <c r="D65" s="25" t="s">
        <v>4</v>
      </c>
      <c r="E65" s="30">
        <v>2800</v>
      </c>
      <c r="F65" s="16">
        <v>0.19</v>
      </c>
      <c r="G65" s="16">
        <f t="shared" si="1"/>
        <v>532</v>
      </c>
    </row>
    <row r="66" spans="1:7" s="27" customFormat="1" ht="24" customHeight="1">
      <c r="A66" s="38">
        <v>3</v>
      </c>
      <c r="B66" s="18" t="s">
        <v>434</v>
      </c>
      <c r="C66" s="16" t="s">
        <v>433</v>
      </c>
      <c r="D66" s="25" t="s">
        <v>4</v>
      </c>
      <c r="E66" s="30">
        <v>300</v>
      </c>
      <c r="F66" s="16">
        <v>0.52</v>
      </c>
      <c r="G66" s="16">
        <f t="shared" si="1"/>
        <v>156</v>
      </c>
    </row>
    <row r="67" spans="1:7" s="27" customFormat="1" ht="18" customHeight="1">
      <c r="A67" s="38">
        <v>4</v>
      </c>
      <c r="B67" s="17" t="s">
        <v>435</v>
      </c>
      <c r="C67" s="16" t="s">
        <v>438</v>
      </c>
      <c r="D67" s="25" t="s">
        <v>4</v>
      </c>
      <c r="E67" s="30">
        <v>85000</v>
      </c>
      <c r="F67" s="53">
        <v>0.054</v>
      </c>
      <c r="G67" s="16">
        <f t="shared" si="1"/>
        <v>4590</v>
      </c>
    </row>
    <row r="68" spans="1:7" s="27" customFormat="1" ht="18" customHeight="1">
      <c r="A68" s="38">
        <v>5</v>
      </c>
      <c r="B68" s="17" t="s">
        <v>436</v>
      </c>
      <c r="C68" s="16" t="s">
        <v>439</v>
      </c>
      <c r="D68" s="25" t="s">
        <v>5</v>
      </c>
      <c r="E68" s="30">
        <v>150</v>
      </c>
      <c r="F68" s="16">
        <v>7.37</v>
      </c>
      <c r="G68" s="16">
        <f t="shared" si="1"/>
        <v>1105.5</v>
      </c>
    </row>
    <row r="69" spans="1:7" s="27" customFormat="1" ht="18" customHeight="1">
      <c r="A69" s="38">
        <v>6</v>
      </c>
      <c r="B69" s="17" t="s">
        <v>46</v>
      </c>
      <c r="C69" s="16" t="s">
        <v>254</v>
      </c>
      <c r="D69" s="25" t="s">
        <v>5</v>
      </c>
      <c r="E69" s="26">
        <v>250</v>
      </c>
      <c r="F69" s="16">
        <v>1.56</v>
      </c>
      <c r="G69" s="16">
        <f t="shared" si="1"/>
        <v>390</v>
      </c>
    </row>
    <row r="70" spans="1:7" s="27" customFormat="1" ht="18" customHeight="1">
      <c r="A70" s="38">
        <v>7</v>
      </c>
      <c r="B70" s="17" t="s">
        <v>255</v>
      </c>
      <c r="C70" s="16" t="s">
        <v>254</v>
      </c>
      <c r="D70" s="25" t="s">
        <v>5</v>
      </c>
      <c r="E70" s="26">
        <v>50</v>
      </c>
      <c r="F70" s="16">
        <v>1.08</v>
      </c>
      <c r="G70" s="16">
        <f t="shared" si="1"/>
        <v>54</v>
      </c>
    </row>
    <row r="71" spans="1:7" s="27" customFormat="1" ht="18" customHeight="1">
      <c r="A71" s="38">
        <v>8</v>
      </c>
      <c r="B71" s="17" t="s">
        <v>437</v>
      </c>
      <c r="C71" s="16" t="s">
        <v>440</v>
      </c>
      <c r="D71" s="25" t="s">
        <v>5</v>
      </c>
      <c r="E71" s="26">
        <v>20</v>
      </c>
      <c r="F71" s="16">
        <v>0.42</v>
      </c>
      <c r="G71" s="16">
        <f t="shared" si="1"/>
        <v>8.4</v>
      </c>
    </row>
    <row r="72" spans="1:7" s="27" customFormat="1" ht="18" customHeight="1">
      <c r="A72" s="38">
        <v>9</v>
      </c>
      <c r="B72" s="17" t="s">
        <v>444</v>
      </c>
      <c r="C72" s="16" t="s">
        <v>441</v>
      </c>
      <c r="D72" s="25" t="s">
        <v>5</v>
      </c>
      <c r="E72" s="26">
        <v>25</v>
      </c>
      <c r="F72" s="16">
        <v>1.92</v>
      </c>
      <c r="G72" s="16">
        <f t="shared" si="1"/>
        <v>48</v>
      </c>
    </row>
    <row r="73" spans="1:7" s="27" customFormat="1" ht="18" customHeight="1">
      <c r="A73" s="38">
        <v>10</v>
      </c>
      <c r="B73" s="17" t="s">
        <v>445</v>
      </c>
      <c r="C73" s="16" t="s">
        <v>442</v>
      </c>
      <c r="D73" s="25" t="s">
        <v>5</v>
      </c>
      <c r="E73" s="26">
        <v>25</v>
      </c>
      <c r="F73" s="16">
        <v>2.52</v>
      </c>
      <c r="G73" s="16">
        <f t="shared" si="1"/>
        <v>63</v>
      </c>
    </row>
    <row r="74" spans="1:7" s="27" customFormat="1" ht="18" customHeight="1">
      <c r="A74" s="38">
        <v>11</v>
      </c>
      <c r="B74" s="17" t="s">
        <v>446</v>
      </c>
      <c r="C74" s="16" t="s">
        <v>443</v>
      </c>
      <c r="D74" s="25" t="s">
        <v>5</v>
      </c>
      <c r="E74" s="26">
        <v>25</v>
      </c>
      <c r="F74" s="16">
        <v>3.48</v>
      </c>
      <c r="G74" s="16">
        <f t="shared" si="1"/>
        <v>87</v>
      </c>
    </row>
    <row r="75" spans="1:7" s="27" customFormat="1" ht="18" customHeight="1">
      <c r="A75" s="32">
        <v>12</v>
      </c>
      <c r="B75" s="17" t="s">
        <v>256</v>
      </c>
      <c r="C75" s="16" t="s">
        <v>257</v>
      </c>
      <c r="D75" s="25" t="s">
        <v>5</v>
      </c>
      <c r="E75" s="26">
        <v>30</v>
      </c>
      <c r="F75" s="16">
        <v>1.56</v>
      </c>
      <c r="G75" s="16">
        <f t="shared" si="1"/>
        <v>46.800000000000004</v>
      </c>
    </row>
    <row r="76" spans="1:7" s="27" customFormat="1" ht="18" customHeight="1">
      <c r="A76" s="32">
        <v>13</v>
      </c>
      <c r="B76" s="17" t="s">
        <v>258</v>
      </c>
      <c r="C76" s="16" t="s">
        <v>528</v>
      </c>
      <c r="D76" s="25" t="s">
        <v>5</v>
      </c>
      <c r="E76" s="26">
        <v>35</v>
      </c>
      <c r="F76" s="16">
        <v>1.58</v>
      </c>
      <c r="G76" s="16">
        <f t="shared" si="1"/>
        <v>55.300000000000004</v>
      </c>
    </row>
    <row r="77" spans="1:7" s="27" customFormat="1" ht="18" customHeight="1">
      <c r="A77" s="38">
        <v>14</v>
      </c>
      <c r="B77" s="17" t="s">
        <v>47</v>
      </c>
      <c r="C77" s="16" t="s">
        <v>259</v>
      </c>
      <c r="D77" s="25" t="s">
        <v>5</v>
      </c>
      <c r="E77" s="26">
        <v>15</v>
      </c>
      <c r="F77" s="16">
        <v>0.36</v>
      </c>
      <c r="G77" s="16">
        <f t="shared" si="1"/>
        <v>5.3999999999999995</v>
      </c>
    </row>
    <row r="78" spans="1:7" s="27" customFormat="1" ht="18" customHeight="1">
      <c r="A78" s="38">
        <v>15</v>
      </c>
      <c r="B78" s="16" t="s">
        <v>18</v>
      </c>
      <c r="C78" s="18" t="s">
        <v>260</v>
      </c>
      <c r="D78" s="25" t="s">
        <v>5</v>
      </c>
      <c r="E78" s="41">
        <v>10</v>
      </c>
      <c r="F78" s="16">
        <v>0.3</v>
      </c>
      <c r="G78" s="16">
        <f t="shared" si="1"/>
        <v>3</v>
      </c>
    </row>
    <row r="79" spans="1:7" s="27" customFormat="1" ht="18" customHeight="1">
      <c r="A79" s="38">
        <v>16</v>
      </c>
      <c r="B79" s="34" t="s">
        <v>253</v>
      </c>
      <c r="C79" s="18" t="s">
        <v>538</v>
      </c>
      <c r="D79" s="25" t="s">
        <v>5</v>
      </c>
      <c r="E79" s="41">
        <v>4800</v>
      </c>
      <c r="F79" s="16">
        <v>1.93</v>
      </c>
      <c r="G79" s="16">
        <f t="shared" si="1"/>
        <v>9264</v>
      </c>
    </row>
    <row r="80" spans="1:7" s="27" customFormat="1" ht="18" customHeight="1">
      <c r="A80" s="38">
        <v>17</v>
      </c>
      <c r="B80" s="34" t="s">
        <v>48</v>
      </c>
      <c r="C80" s="18" t="s">
        <v>261</v>
      </c>
      <c r="D80" s="25" t="s">
        <v>5</v>
      </c>
      <c r="E80" s="41">
        <v>30</v>
      </c>
      <c r="F80" s="16">
        <v>12.9</v>
      </c>
      <c r="G80" s="16">
        <f t="shared" si="1"/>
        <v>387</v>
      </c>
    </row>
    <row r="81" spans="1:7" s="27" customFormat="1" ht="24" customHeight="1">
      <c r="A81" s="38">
        <v>18</v>
      </c>
      <c r="B81" s="18" t="s">
        <v>262</v>
      </c>
      <c r="C81" s="16" t="s">
        <v>263</v>
      </c>
      <c r="D81" s="25" t="s">
        <v>4</v>
      </c>
      <c r="E81" s="41">
        <v>20</v>
      </c>
      <c r="F81" s="16">
        <v>1.3</v>
      </c>
      <c r="G81" s="16">
        <f t="shared" si="1"/>
        <v>26</v>
      </c>
    </row>
    <row r="82" spans="1:7" s="27" customFormat="1" ht="18" customHeight="1">
      <c r="A82" s="36"/>
      <c r="B82" s="112" t="s">
        <v>238</v>
      </c>
      <c r="C82" s="114"/>
      <c r="D82" s="114"/>
      <c r="E82" s="114"/>
      <c r="F82" s="37"/>
      <c r="G82" s="37"/>
    </row>
    <row r="83" spans="1:7" s="27" customFormat="1" ht="18" customHeight="1">
      <c r="A83" s="32">
        <v>1</v>
      </c>
      <c r="B83" s="34" t="s">
        <v>49</v>
      </c>
      <c r="C83" s="18" t="s">
        <v>146</v>
      </c>
      <c r="D83" s="25" t="s">
        <v>4</v>
      </c>
      <c r="E83" s="41">
        <v>50</v>
      </c>
      <c r="F83" s="16">
        <v>2.37</v>
      </c>
      <c r="G83" s="16">
        <f t="shared" si="1"/>
        <v>118.5</v>
      </c>
    </row>
    <row r="84" spans="1:7" s="27" customFormat="1" ht="18" customHeight="1">
      <c r="A84" s="32">
        <v>2</v>
      </c>
      <c r="B84" s="34" t="s">
        <v>49</v>
      </c>
      <c r="C84" s="18" t="s">
        <v>147</v>
      </c>
      <c r="D84" s="25" t="s">
        <v>4</v>
      </c>
      <c r="E84" s="41">
        <v>20</v>
      </c>
      <c r="F84" s="16">
        <v>3.31</v>
      </c>
      <c r="G84" s="16">
        <f t="shared" si="1"/>
        <v>66.2</v>
      </c>
    </row>
    <row r="85" spans="1:7" s="27" customFormat="1" ht="18" customHeight="1">
      <c r="A85" s="32">
        <v>3</v>
      </c>
      <c r="B85" s="34" t="s">
        <v>49</v>
      </c>
      <c r="C85" s="18" t="s">
        <v>148</v>
      </c>
      <c r="D85" s="25" t="s">
        <v>4</v>
      </c>
      <c r="E85" s="41">
        <v>5</v>
      </c>
      <c r="F85" s="16">
        <v>5.97</v>
      </c>
      <c r="G85" s="16">
        <f t="shared" si="1"/>
        <v>29.849999999999998</v>
      </c>
    </row>
    <row r="86" spans="1:7" s="27" customFormat="1" ht="18" customHeight="1">
      <c r="A86" s="32">
        <v>4</v>
      </c>
      <c r="B86" s="34" t="s">
        <v>49</v>
      </c>
      <c r="C86" s="18" t="s">
        <v>149</v>
      </c>
      <c r="D86" s="25" t="s">
        <v>4</v>
      </c>
      <c r="E86" s="41">
        <v>30</v>
      </c>
      <c r="F86" s="16">
        <v>4.43</v>
      </c>
      <c r="G86" s="16">
        <f t="shared" si="1"/>
        <v>132.89999999999998</v>
      </c>
    </row>
    <row r="87" spans="1:7" s="27" customFormat="1" ht="18" customHeight="1">
      <c r="A87" s="32">
        <v>5</v>
      </c>
      <c r="B87" s="34" t="s">
        <v>49</v>
      </c>
      <c r="C87" s="18" t="s">
        <v>150</v>
      </c>
      <c r="D87" s="25" t="s">
        <v>4</v>
      </c>
      <c r="E87" s="41">
        <v>5</v>
      </c>
      <c r="F87" s="16">
        <v>2.91</v>
      </c>
      <c r="G87" s="16">
        <f t="shared" si="1"/>
        <v>14.55</v>
      </c>
    </row>
    <row r="88" spans="1:7" s="27" customFormat="1" ht="18" customHeight="1">
      <c r="A88" s="32">
        <v>6</v>
      </c>
      <c r="B88" s="34" t="s">
        <v>50</v>
      </c>
      <c r="C88" s="18" t="s">
        <v>151</v>
      </c>
      <c r="D88" s="25" t="s">
        <v>4</v>
      </c>
      <c r="E88" s="41">
        <v>50</v>
      </c>
      <c r="F88" s="16">
        <v>1.98</v>
      </c>
      <c r="G88" s="16">
        <f t="shared" si="1"/>
        <v>99</v>
      </c>
    </row>
    <row r="89" spans="1:7" s="27" customFormat="1" ht="18" customHeight="1">
      <c r="A89" s="32">
        <v>7</v>
      </c>
      <c r="B89" s="34" t="s">
        <v>50</v>
      </c>
      <c r="C89" s="18" t="s">
        <v>152</v>
      </c>
      <c r="D89" s="25" t="s">
        <v>4</v>
      </c>
      <c r="E89" s="41">
        <v>10</v>
      </c>
      <c r="F89" s="16">
        <v>1.82</v>
      </c>
      <c r="G89" s="16">
        <f t="shared" si="1"/>
        <v>18.2</v>
      </c>
    </row>
    <row r="90" spans="1:7" s="27" customFormat="1" ht="18" customHeight="1">
      <c r="A90" s="32">
        <v>8</v>
      </c>
      <c r="B90" s="34" t="s">
        <v>50</v>
      </c>
      <c r="C90" s="18" t="s">
        <v>153</v>
      </c>
      <c r="D90" s="25" t="s">
        <v>4</v>
      </c>
      <c r="E90" s="41">
        <v>10</v>
      </c>
      <c r="F90" s="16">
        <v>1.4</v>
      </c>
      <c r="G90" s="16">
        <f t="shared" si="1"/>
        <v>14</v>
      </c>
    </row>
    <row r="91" spans="1:7" s="27" customFormat="1" ht="18" customHeight="1">
      <c r="A91" s="32">
        <v>9</v>
      </c>
      <c r="B91" s="34" t="s">
        <v>50</v>
      </c>
      <c r="C91" s="18" t="s">
        <v>447</v>
      </c>
      <c r="D91" s="25" t="s">
        <v>4</v>
      </c>
      <c r="E91" s="41">
        <v>10</v>
      </c>
      <c r="F91" s="16">
        <v>1.92</v>
      </c>
      <c r="G91" s="16">
        <f t="shared" si="1"/>
        <v>19.2</v>
      </c>
    </row>
    <row r="92" spans="1:7" s="27" customFormat="1" ht="18" customHeight="1">
      <c r="A92" s="32">
        <v>10</v>
      </c>
      <c r="B92" s="34" t="s">
        <v>50</v>
      </c>
      <c r="C92" s="18" t="s">
        <v>448</v>
      </c>
      <c r="D92" s="25" t="s">
        <v>4</v>
      </c>
      <c r="E92" s="41">
        <v>10</v>
      </c>
      <c r="F92" s="16">
        <v>4.51</v>
      </c>
      <c r="G92" s="16">
        <f t="shared" si="1"/>
        <v>45.099999999999994</v>
      </c>
    </row>
    <row r="93" spans="1:7" s="27" customFormat="1" ht="18" customHeight="1">
      <c r="A93" s="32">
        <v>11</v>
      </c>
      <c r="B93" s="34" t="s">
        <v>51</v>
      </c>
      <c r="C93" s="18" t="s">
        <v>154</v>
      </c>
      <c r="D93" s="25" t="s">
        <v>4</v>
      </c>
      <c r="E93" s="41">
        <v>10</v>
      </c>
      <c r="F93" s="16">
        <v>4.51</v>
      </c>
      <c r="G93" s="16">
        <f t="shared" si="1"/>
        <v>45.099999999999994</v>
      </c>
    </row>
    <row r="94" spans="1:7" s="27" customFormat="1" ht="18" customHeight="1">
      <c r="A94" s="32">
        <v>12</v>
      </c>
      <c r="B94" s="34" t="s">
        <v>51</v>
      </c>
      <c r="C94" s="18" t="s">
        <v>155</v>
      </c>
      <c r="D94" s="25" t="s">
        <v>4</v>
      </c>
      <c r="E94" s="41">
        <v>10</v>
      </c>
      <c r="F94" s="16">
        <v>4.51</v>
      </c>
      <c r="G94" s="16">
        <f t="shared" si="1"/>
        <v>45.099999999999994</v>
      </c>
    </row>
    <row r="95" spans="1:7" s="27" customFormat="1" ht="18" customHeight="1">
      <c r="A95" s="32">
        <v>13</v>
      </c>
      <c r="B95" s="34" t="s">
        <v>95</v>
      </c>
      <c r="C95" s="18" t="s">
        <v>156</v>
      </c>
      <c r="D95" s="25" t="s">
        <v>4</v>
      </c>
      <c r="E95" s="41">
        <v>10</v>
      </c>
      <c r="F95" s="16">
        <v>6.67</v>
      </c>
      <c r="G95" s="16">
        <f t="shared" si="1"/>
        <v>66.7</v>
      </c>
    </row>
    <row r="96" spans="1:7" s="27" customFormat="1" ht="18" customHeight="1">
      <c r="A96" s="32">
        <v>14</v>
      </c>
      <c r="B96" s="34" t="s">
        <v>95</v>
      </c>
      <c r="C96" s="18" t="s">
        <v>157</v>
      </c>
      <c r="D96" s="25" t="s">
        <v>4</v>
      </c>
      <c r="E96" s="41">
        <v>10</v>
      </c>
      <c r="F96" s="16">
        <v>7.15</v>
      </c>
      <c r="G96" s="16">
        <f t="shared" si="1"/>
        <v>71.5</v>
      </c>
    </row>
    <row r="97" spans="1:7" s="27" customFormat="1" ht="18" customHeight="1">
      <c r="A97" s="32">
        <v>15</v>
      </c>
      <c r="B97" s="34" t="s">
        <v>96</v>
      </c>
      <c r="C97" s="18" t="s">
        <v>158</v>
      </c>
      <c r="D97" s="25" t="s">
        <v>4</v>
      </c>
      <c r="E97" s="41">
        <v>500</v>
      </c>
      <c r="F97" s="16">
        <v>0.69</v>
      </c>
      <c r="G97" s="16">
        <f t="shared" si="1"/>
        <v>345</v>
      </c>
    </row>
    <row r="98" spans="1:7" s="27" customFormat="1" ht="18" customHeight="1">
      <c r="A98" s="32">
        <v>16</v>
      </c>
      <c r="B98" s="34" t="s">
        <v>96</v>
      </c>
      <c r="C98" s="18" t="s">
        <v>159</v>
      </c>
      <c r="D98" s="25" t="s">
        <v>4</v>
      </c>
      <c r="E98" s="41">
        <v>5</v>
      </c>
      <c r="F98" s="16">
        <v>4.14</v>
      </c>
      <c r="G98" s="16">
        <f t="shared" si="1"/>
        <v>20.7</v>
      </c>
    </row>
    <row r="99" spans="1:7" s="27" customFormat="1" ht="18" customHeight="1">
      <c r="A99" s="32">
        <v>17</v>
      </c>
      <c r="B99" s="34" t="s">
        <v>96</v>
      </c>
      <c r="C99" s="18" t="s">
        <v>160</v>
      </c>
      <c r="D99" s="25" t="s">
        <v>4</v>
      </c>
      <c r="E99" s="41">
        <v>5</v>
      </c>
      <c r="F99" s="16">
        <v>3.92</v>
      </c>
      <c r="G99" s="16">
        <f t="shared" si="1"/>
        <v>19.6</v>
      </c>
    </row>
    <row r="100" spans="1:7" s="27" customFormat="1" ht="18" customHeight="1">
      <c r="A100" s="32">
        <v>18</v>
      </c>
      <c r="B100" s="34" t="s">
        <v>96</v>
      </c>
      <c r="C100" s="18" t="s">
        <v>161</v>
      </c>
      <c r="D100" s="25" t="s">
        <v>4</v>
      </c>
      <c r="E100" s="41">
        <v>5</v>
      </c>
      <c r="F100" s="16">
        <v>3.92</v>
      </c>
      <c r="G100" s="16">
        <f t="shared" si="1"/>
        <v>19.6</v>
      </c>
    </row>
    <row r="101" spans="1:7" s="27" customFormat="1" ht="18" customHeight="1">
      <c r="A101" s="32">
        <v>19</v>
      </c>
      <c r="B101" s="34" t="s">
        <v>96</v>
      </c>
      <c r="C101" s="18" t="s">
        <v>162</v>
      </c>
      <c r="D101" s="25" t="s">
        <v>4</v>
      </c>
      <c r="E101" s="41">
        <v>5</v>
      </c>
      <c r="F101" s="16">
        <v>3.92</v>
      </c>
      <c r="G101" s="16">
        <f t="shared" si="1"/>
        <v>19.6</v>
      </c>
    </row>
    <row r="102" spans="1:7" s="27" customFormat="1" ht="18" customHeight="1">
      <c r="A102" s="32">
        <v>20</v>
      </c>
      <c r="B102" s="34" t="s">
        <v>96</v>
      </c>
      <c r="C102" s="18" t="s">
        <v>163</v>
      </c>
      <c r="D102" s="25" t="s">
        <v>4</v>
      </c>
      <c r="E102" s="41">
        <v>5</v>
      </c>
      <c r="F102" s="16">
        <v>3.92</v>
      </c>
      <c r="G102" s="16">
        <f t="shared" si="1"/>
        <v>19.6</v>
      </c>
    </row>
    <row r="103" spans="1:7" s="27" customFormat="1" ht="18" customHeight="1">
      <c r="A103" s="32">
        <v>21</v>
      </c>
      <c r="B103" s="34" t="s">
        <v>96</v>
      </c>
      <c r="C103" s="18" t="s">
        <v>164</v>
      </c>
      <c r="D103" s="25" t="s">
        <v>4</v>
      </c>
      <c r="E103" s="41">
        <v>5</v>
      </c>
      <c r="F103" s="16">
        <v>4.48</v>
      </c>
      <c r="G103" s="16">
        <f t="shared" si="1"/>
        <v>22.400000000000002</v>
      </c>
    </row>
    <row r="104" spans="1:7" s="27" customFormat="1" ht="18" customHeight="1">
      <c r="A104" s="32">
        <v>22</v>
      </c>
      <c r="B104" s="34" t="s">
        <v>96</v>
      </c>
      <c r="C104" s="18" t="s">
        <v>165</v>
      </c>
      <c r="D104" s="25" t="s">
        <v>4</v>
      </c>
      <c r="E104" s="41">
        <v>5</v>
      </c>
      <c r="F104" s="16">
        <v>5.09</v>
      </c>
      <c r="G104" s="16">
        <f t="shared" si="1"/>
        <v>25.45</v>
      </c>
    </row>
    <row r="105" spans="1:7" s="27" customFormat="1" ht="18" customHeight="1">
      <c r="A105" s="32">
        <v>23</v>
      </c>
      <c r="B105" s="34" t="s">
        <v>331</v>
      </c>
      <c r="C105" s="34" t="s">
        <v>449</v>
      </c>
      <c r="D105" s="25" t="s">
        <v>4</v>
      </c>
      <c r="E105" s="41">
        <v>20</v>
      </c>
      <c r="F105" s="16">
        <v>1.8</v>
      </c>
      <c r="G105" s="16">
        <f t="shared" si="1"/>
        <v>36</v>
      </c>
    </row>
    <row r="106" spans="1:7" s="27" customFormat="1" ht="18" customHeight="1">
      <c r="A106" s="32">
        <v>24</v>
      </c>
      <c r="B106" s="34" t="s">
        <v>332</v>
      </c>
      <c r="C106" s="34" t="s">
        <v>333</v>
      </c>
      <c r="D106" s="25" t="s">
        <v>4</v>
      </c>
      <c r="E106" s="41">
        <v>20</v>
      </c>
      <c r="F106" s="16">
        <v>1.5</v>
      </c>
      <c r="G106" s="16">
        <f t="shared" si="1"/>
        <v>30</v>
      </c>
    </row>
    <row r="107" spans="1:7" s="27" customFormat="1" ht="18" customHeight="1">
      <c r="A107" s="32">
        <v>25</v>
      </c>
      <c r="B107" s="34" t="s">
        <v>52</v>
      </c>
      <c r="C107" s="18" t="s">
        <v>166</v>
      </c>
      <c r="D107" s="25" t="s">
        <v>4</v>
      </c>
      <c r="E107" s="41">
        <v>50</v>
      </c>
      <c r="F107" s="16">
        <v>1.04</v>
      </c>
      <c r="G107" s="16">
        <f t="shared" si="1"/>
        <v>52</v>
      </c>
    </row>
    <row r="108" spans="1:7" s="27" customFormat="1" ht="18" customHeight="1">
      <c r="A108" s="32">
        <v>26</v>
      </c>
      <c r="B108" s="34" t="s">
        <v>52</v>
      </c>
      <c r="C108" s="18" t="s">
        <v>167</v>
      </c>
      <c r="D108" s="25" t="s">
        <v>4</v>
      </c>
      <c r="E108" s="41">
        <v>50</v>
      </c>
      <c r="F108" s="16">
        <v>1.89</v>
      </c>
      <c r="G108" s="16">
        <f t="shared" si="1"/>
        <v>94.5</v>
      </c>
    </row>
    <row r="109" spans="1:7" s="27" customFormat="1" ht="18" customHeight="1">
      <c r="A109" s="32">
        <v>27</v>
      </c>
      <c r="B109" s="34" t="s">
        <v>52</v>
      </c>
      <c r="C109" s="18" t="s">
        <v>168</v>
      </c>
      <c r="D109" s="25" t="s">
        <v>4</v>
      </c>
      <c r="E109" s="41">
        <v>50</v>
      </c>
      <c r="F109" s="16">
        <v>0.22</v>
      </c>
      <c r="G109" s="16">
        <f t="shared" si="1"/>
        <v>11</v>
      </c>
    </row>
    <row r="110" spans="1:7" s="27" customFormat="1" ht="18" customHeight="1">
      <c r="A110" s="32">
        <v>28</v>
      </c>
      <c r="B110" s="34" t="s">
        <v>53</v>
      </c>
      <c r="C110" s="18" t="s">
        <v>452</v>
      </c>
      <c r="D110" s="25" t="s">
        <v>4</v>
      </c>
      <c r="E110" s="41">
        <v>5</v>
      </c>
      <c r="F110" s="16">
        <v>0.76</v>
      </c>
      <c r="G110" s="16">
        <f t="shared" si="1"/>
        <v>3.8</v>
      </c>
    </row>
    <row r="111" spans="1:7" s="27" customFormat="1" ht="18" customHeight="1">
      <c r="A111" s="32">
        <v>29</v>
      </c>
      <c r="B111" s="34" t="s">
        <v>53</v>
      </c>
      <c r="C111" s="18" t="s">
        <v>450</v>
      </c>
      <c r="D111" s="25" t="s">
        <v>4</v>
      </c>
      <c r="E111" s="41">
        <v>10</v>
      </c>
      <c r="F111" s="16">
        <v>5.2</v>
      </c>
      <c r="G111" s="16">
        <f aca="true" t="shared" si="2" ref="G111:G174">E111*F111</f>
        <v>52</v>
      </c>
    </row>
    <row r="112" spans="1:7" s="27" customFormat="1" ht="18" customHeight="1">
      <c r="A112" s="32">
        <v>30</v>
      </c>
      <c r="B112" s="34" t="s">
        <v>53</v>
      </c>
      <c r="C112" s="18" t="s">
        <v>451</v>
      </c>
      <c r="D112" s="25" t="s">
        <v>4</v>
      </c>
      <c r="E112" s="41">
        <v>10</v>
      </c>
      <c r="F112" s="16">
        <v>0.72</v>
      </c>
      <c r="G112" s="16">
        <f t="shared" si="2"/>
        <v>7.199999999999999</v>
      </c>
    </row>
    <row r="113" spans="1:7" s="27" customFormat="1" ht="18" customHeight="1">
      <c r="A113" s="32">
        <v>31</v>
      </c>
      <c r="B113" s="34" t="s">
        <v>97</v>
      </c>
      <c r="C113" s="18" t="s">
        <v>169</v>
      </c>
      <c r="D113" s="25" t="s">
        <v>4</v>
      </c>
      <c r="E113" s="41">
        <v>20</v>
      </c>
      <c r="F113" s="16">
        <v>6.59</v>
      </c>
      <c r="G113" s="16">
        <f t="shared" si="2"/>
        <v>131.8</v>
      </c>
    </row>
    <row r="114" spans="1:7" s="27" customFormat="1" ht="18" customHeight="1">
      <c r="A114" s="32">
        <v>32</v>
      </c>
      <c r="B114" s="34" t="s">
        <v>54</v>
      </c>
      <c r="C114" s="18" t="s">
        <v>453</v>
      </c>
      <c r="D114" s="25" t="s">
        <v>55</v>
      </c>
      <c r="E114" s="41">
        <v>100</v>
      </c>
      <c r="F114" s="16">
        <v>1.76</v>
      </c>
      <c r="G114" s="16">
        <f t="shared" si="2"/>
        <v>176</v>
      </c>
    </row>
    <row r="115" spans="1:7" s="27" customFormat="1" ht="18" customHeight="1">
      <c r="A115" s="32">
        <v>33</v>
      </c>
      <c r="B115" s="34" t="s">
        <v>56</v>
      </c>
      <c r="C115" s="18" t="s">
        <v>526</v>
      </c>
      <c r="D115" s="25" t="s">
        <v>55</v>
      </c>
      <c r="E115" s="41">
        <v>20</v>
      </c>
      <c r="F115" s="16">
        <v>2.01</v>
      </c>
      <c r="G115" s="16">
        <f t="shared" si="2"/>
        <v>40.199999999999996</v>
      </c>
    </row>
    <row r="116" spans="1:7" s="27" customFormat="1" ht="18" customHeight="1">
      <c r="A116" s="32">
        <v>34</v>
      </c>
      <c r="B116" s="34" t="s">
        <v>56</v>
      </c>
      <c r="C116" s="18" t="s">
        <v>454</v>
      </c>
      <c r="D116" s="25" t="s">
        <v>55</v>
      </c>
      <c r="E116" s="41">
        <v>20</v>
      </c>
      <c r="F116" s="16">
        <v>3.39</v>
      </c>
      <c r="G116" s="16">
        <f t="shared" si="2"/>
        <v>67.8</v>
      </c>
    </row>
    <row r="117" spans="1:7" s="27" customFormat="1" ht="18" customHeight="1">
      <c r="A117" s="32">
        <v>35</v>
      </c>
      <c r="B117" s="34" t="s">
        <v>56</v>
      </c>
      <c r="C117" s="18" t="s">
        <v>455</v>
      </c>
      <c r="D117" s="25" t="s">
        <v>55</v>
      </c>
      <c r="E117" s="41">
        <v>100</v>
      </c>
      <c r="F117" s="16">
        <v>0.8</v>
      </c>
      <c r="G117" s="16">
        <f t="shared" si="2"/>
        <v>80</v>
      </c>
    </row>
    <row r="118" spans="1:7" s="27" customFormat="1" ht="18" customHeight="1">
      <c r="A118" s="32">
        <v>36</v>
      </c>
      <c r="B118" s="34" t="s">
        <v>56</v>
      </c>
      <c r="C118" s="18" t="s">
        <v>456</v>
      </c>
      <c r="D118" s="25" t="s">
        <v>55</v>
      </c>
      <c r="E118" s="41">
        <v>100</v>
      </c>
      <c r="F118" s="16">
        <v>1.2</v>
      </c>
      <c r="G118" s="16">
        <f t="shared" si="2"/>
        <v>120</v>
      </c>
    </row>
    <row r="119" spans="1:7" s="27" customFormat="1" ht="18" customHeight="1">
      <c r="A119" s="32">
        <v>37</v>
      </c>
      <c r="B119" s="34" t="s">
        <v>56</v>
      </c>
      <c r="C119" s="18" t="s">
        <v>334</v>
      </c>
      <c r="D119" s="25" t="s">
        <v>55</v>
      </c>
      <c r="E119" s="41">
        <v>50</v>
      </c>
      <c r="F119" s="16">
        <v>2.1</v>
      </c>
      <c r="G119" s="16">
        <f t="shared" si="2"/>
        <v>105</v>
      </c>
    </row>
    <row r="120" spans="1:7" s="27" customFormat="1" ht="18" customHeight="1">
      <c r="A120" s="32">
        <v>38</v>
      </c>
      <c r="B120" s="34" t="s">
        <v>56</v>
      </c>
      <c r="C120" s="43" t="s">
        <v>527</v>
      </c>
      <c r="D120" s="25" t="s">
        <v>55</v>
      </c>
      <c r="E120" s="41">
        <v>20</v>
      </c>
      <c r="F120" s="16">
        <v>7</v>
      </c>
      <c r="G120" s="16">
        <f t="shared" si="2"/>
        <v>140</v>
      </c>
    </row>
    <row r="121" spans="1:7" s="27" customFormat="1" ht="18" customHeight="1">
      <c r="A121" s="32">
        <v>39</v>
      </c>
      <c r="B121" s="34" t="s">
        <v>98</v>
      </c>
      <c r="C121" s="18" t="s">
        <v>457</v>
      </c>
      <c r="D121" s="25" t="s">
        <v>55</v>
      </c>
      <c r="E121" s="41">
        <v>50</v>
      </c>
      <c r="F121" s="16">
        <v>1.02</v>
      </c>
      <c r="G121" s="16">
        <f t="shared" si="2"/>
        <v>51</v>
      </c>
    </row>
    <row r="122" spans="1:7" s="27" customFormat="1" ht="18" customHeight="1">
      <c r="A122" s="32">
        <v>40</v>
      </c>
      <c r="B122" s="34" t="s">
        <v>98</v>
      </c>
      <c r="C122" s="18" t="s">
        <v>458</v>
      </c>
      <c r="D122" s="25" t="s">
        <v>55</v>
      </c>
      <c r="E122" s="41">
        <v>50</v>
      </c>
      <c r="F122" s="16">
        <v>1.69</v>
      </c>
      <c r="G122" s="16">
        <f t="shared" si="2"/>
        <v>84.5</v>
      </c>
    </row>
    <row r="123" spans="1:7" s="27" customFormat="1" ht="18" customHeight="1">
      <c r="A123" s="32">
        <v>41</v>
      </c>
      <c r="B123" s="34" t="s">
        <v>98</v>
      </c>
      <c r="C123" s="18" t="s">
        <v>459</v>
      </c>
      <c r="D123" s="25" t="s">
        <v>55</v>
      </c>
      <c r="E123" s="25">
        <v>30</v>
      </c>
      <c r="F123" s="16">
        <v>1.27</v>
      </c>
      <c r="G123" s="16">
        <f t="shared" si="2"/>
        <v>38.1</v>
      </c>
    </row>
    <row r="124" spans="1:7" s="27" customFormat="1" ht="18" customHeight="1">
      <c r="A124" s="32">
        <v>42</v>
      </c>
      <c r="B124" s="34" t="s">
        <v>98</v>
      </c>
      <c r="C124" s="18" t="s">
        <v>460</v>
      </c>
      <c r="D124" s="25" t="s">
        <v>55</v>
      </c>
      <c r="E124" s="41">
        <v>100</v>
      </c>
      <c r="F124" s="16">
        <v>1.99</v>
      </c>
      <c r="G124" s="16">
        <f t="shared" si="2"/>
        <v>199</v>
      </c>
    </row>
    <row r="125" spans="1:7" s="27" customFormat="1" ht="18" customHeight="1">
      <c r="A125" s="32">
        <v>43</v>
      </c>
      <c r="B125" s="34" t="s">
        <v>98</v>
      </c>
      <c r="C125" s="18" t="s">
        <v>461</v>
      </c>
      <c r="D125" s="25" t="s">
        <v>55</v>
      </c>
      <c r="E125" s="41">
        <v>20</v>
      </c>
      <c r="F125" s="16">
        <v>1.9</v>
      </c>
      <c r="G125" s="16">
        <f t="shared" si="2"/>
        <v>38</v>
      </c>
    </row>
    <row r="126" spans="1:7" s="27" customFormat="1" ht="18" customHeight="1">
      <c r="A126" s="32">
        <v>44</v>
      </c>
      <c r="B126" s="34" t="s">
        <v>98</v>
      </c>
      <c r="C126" s="18" t="s">
        <v>462</v>
      </c>
      <c r="D126" s="25" t="s">
        <v>55</v>
      </c>
      <c r="E126" s="41">
        <v>20</v>
      </c>
      <c r="F126" s="16">
        <v>2.5</v>
      </c>
      <c r="G126" s="16">
        <f t="shared" si="2"/>
        <v>50</v>
      </c>
    </row>
    <row r="127" spans="1:7" s="27" customFormat="1" ht="18" customHeight="1">
      <c r="A127" s="32">
        <v>45</v>
      </c>
      <c r="B127" s="34" t="s">
        <v>99</v>
      </c>
      <c r="C127" s="18" t="s">
        <v>463</v>
      </c>
      <c r="D127" s="25" t="s">
        <v>4</v>
      </c>
      <c r="E127" s="41">
        <v>50</v>
      </c>
      <c r="F127" s="16">
        <v>0.12</v>
      </c>
      <c r="G127" s="16">
        <f t="shared" si="2"/>
        <v>6</v>
      </c>
    </row>
    <row r="128" spans="1:7" s="27" customFormat="1" ht="18" customHeight="1">
      <c r="A128" s="32">
        <v>46</v>
      </c>
      <c r="B128" s="34" t="s">
        <v>99</v>
      </c>
      <c r="C128" s="18" t="s">
        <v>464</v>
      </c>
      <c r="D128" s="25" t="s">
        <v>4</v>
      </c>
      <c r="E128" s="41">
        <v>50</v>
      </c>
      <c r="F128" s="16">
        <v>0.13</v>
      </c>
      <c r="G128" s="16">
        <f t="shared" si="2"/>
        <v>6.5</v>
      </c>
    </row>
    <row r="129" spans="1:7" s="27" customFormat="1" ht="18" customHeight="1">
      <c r="A129" s="32">
        <v>47</v>
      </c>
      <c r="B129" s="34" t="s">
        <v>57</v>
      </c>
      <c r="C129" s="18" t="s">
        <v>465</v>
      </c>
      <c r="D129" s="25" t="s">
        <v>4</v>
      </c>
      <c r="E129" s="41">
        <v>50</v>
      </c>
      <c r="F129" s="16">
        <v>1.44</v>
      </c>
      <c r="G129" s="16">
        <f t="shared" si="2"/>
        <v>72</v>
      </c>
    </row>
    <row r="130" spans="1:7" s="27" customFormat="1" ht="18" customHeight="1">
      <c r="A130" s="32">
        <v>48</v>
      </c>
      <c r="B130" s="34" t="s">
        <v>58</v>
      </c>
      <c r="C130" s="18" t="s">
        <v>170</v>
      </c>
      <c r="D130" s="25" t="s">
        <v>4</v>
      </c>
      <c r="E130" s="41">
        <v>60</v>
      </c>
      <c r="F130" s="16">
        <v>0.37</v>
      </c>
      <c r="G130" s="16">
        <f t="shared" si="2"/>
        <v>22.2</v>
      </c>
    </row>
    <row r="131" spans="1:7" s="27" customFormat="1" ht="18" customHeight="1">
      <c r="A131" s="32">
        <v>49</v>
      </c>
      <c r="B131" s="34" t="s">
        <v>58</v>
      </c>
      <c r="C131" s="18" t="s">
        <v>171</v>
      </c>
      <c r="D131" s="25" t="s">
        <v>4</v>
      </c>
      <c r="E131" s="41">
        <v>300</v>
      </c>
      <c r="F131" s="16">
        <v>0.5</v>
      </c>
      <c r="G131" s="16">
        <f t="shared" si="2"/>
        <v>150</v>
      </c>
    </row>
    <row r="132" spans="1:7" s="27" customFormat="1" ht="18" customHeight="1">
      <c r="A132" s="32">
        <v>50</v>
      </c>
      <c r="B132" s="34" t="s">
        <v>58</v>
      </c>
      <c r="C132" s="18" t="s">
        <v>172</v>
      </c>
      <c r="D132" s="25" t="s">
        <v>4</v>
      </c>
      <c r="E132" s="41">
        <v>500</v>
      </c>
      <c r="F132" s="16">
        <v>0.46</v>
      </c>
      <c r="G132" s="16">
        <f t="shared" si="2"/>
        <v>230</v>
      </c>
    </row>
    <row r="133" spans="1:7" s="27" customFormat="1" ht="18" customHeight="1">
      <c r="A133" s="32">
        <v>51</v>
      </c>
      <c r="B133" s="34" t="s">
        <v>58</v>
      </c>
      <c r="C133" s="18" t="s">
        <v>173</v>
      </c>
      <c r="D133" s="25" t="s">
        <v>4</v>
      </c>
      <c r="E133" s="41">
        <v>500</v>
      </c>
      <c r="F133" s="16">
        <v>0.48</v>
      </c>
      <c r="G133" s="16">
        <f t="shared" si="2"/>
        <v>240</v>
      </c>
    </row>
    <row r="134" spans="1:7" s="27" customFormat="1" ht="18" customHeight="1">
      <c r="A134" s="32">
        <v>52</v>
      </c>
      <c r="B134" s="34" t="s">
        <v>102</v>
      </c>
      <c r="C134" s="18" t="s">
        <v>466</v>
      </c>
      <c r="D134" s="25" t="s">
        <v>4</v>
      </c>
      <c r="E134" s="41">
        <v>300</v>
      </c>
      <c r="F134" s="16">
        <v>1.47</v>
      </c>
      <c r="G134" s="16">
        <f t="shared" si="2"/>
        <v>441</v>
      </c>
    </row>
    <row r="135" spans="1:7" s="27" customFormat="1" ht="18" customHeight="1">
      <c r="A135" s="32">
        <v>53</v>
      </c>
      <c r="B135" s="34" t="s">
        <v>102</v>
      </c>
      <c r="C135" s="18" t="s">
        <v>467</v>
      </c>
      <c r="D135" s="25" t="s">
        <v>4</v>
      </c>
      <c r="E135" s="41">
        <v>300</v>
      </c>
      <c r="F135" s="16">
        <v>1.28</v>
      </c>
      <c r="G135" s="16">
        <f t="shared" si="2"/>
        <v>384</v>
      </c>
    </row>
    <row r="136" spans="1:7" s="27" customFormat="1" ht="18" customHeight="1">
      <c r="A136" s="32">
        <v>54</v>
      </c>
      <c r="B136" s="34" t="s">
        <v>102</v>
      </c>
      <c r="C136" s="18" t="s">
        <v>468</v>
      </c>
      <c r="D136" s="25" t="s">
        <v>4</v>
      </c>
      <c r="E136" s="41">
        <v>100</v>
      </c>
      <c r="F136" s="16">
        <v>1.16</v>
      </c>
      <c r="G136" s="16">
        <f t="shared" si="2"/>
        <v>115.99999999999999</v>
      </c>
    </row>
    <row r="137" spans="1:7" s="27" customFormat="1" ht="18" customHeight="1">
      <c r="A137" s="32">
        <v>55</v>
      </c>
      <c r="B137" s="34" t="s">
        <v>102</v>
      </c>
      <c r="C137" s="18" t="s">
        <v>469</v>
      </c>
      <c r="D137" s="25" t="s">
        <v>4</v>
      </c>
      <c r="E137" s="41">
        <v>20</v>
      </c>
      <c r="F137" s="16">
        <v>2.6</v>
      </c>
      <c r="G137" s="16">
        <f t="shared" si="2"/>
        <v>52</v>
      </c>
    </row>
    <row r="138" spans="1:7" s="27" customFormat="1" ht="18" customHeight="1">
      <c r="A138" s="32">
        <v>56</v>
      </c>
      <c r="B138" s="34" t="s">
        <v>102</v>
      </c>
      <c r="C138" s="18" t="s">
        <v>470</v>
      </c>
      <c r="D138" s="25" t="s">
        <v>4</v>
      </c>
      <c r="E138" s="41">
        <v>20</v>
      </c>
      <c r="F138" s="16">
        <v>2.8</v>
      </c>
      <c r="G138" s="16">
        <f t="shared" si="2"/>
        <v>56</v>
      </c>
    </row>
    <row r="139" spans="1:7" s="27" customFormat="1" ht="18" customHeight="1">
      <c r="A139" s="32">
        <v>57</v>
      </c>
      <c r="B139" s="34" t="s">
        <v>59</v>
      </c>
      <c r="C139" s="43" t="s">
        <v>532</v>
      </c>
      <c r="D139" s="25" t="s">
        <v>4</v>
      </c>
      <c r="E139" s="41">
        <v>100</v>
      </c>
      <c r="F139" s="16">
        <v>0.54</v>
      </c>
      <c r="G139" s="16">
        <f t="shared" si="2"/>
        <v>54</v>
      </c>
    </row>
    <row r="140" spans="1:7" s="27" customFormat="1" ht="18" customHeight="1">
      <c r="A140" s="32">
        <v>58</v>
      </c>
      <c r="B140" s="34" t="s">
        <v>59</v>
      </c>
      <c r="C140" s="43" t="s">
        <v>533</v>
      </c>
      <c r="D140" s="25" t="s">
        <v>4</v>
      </c>
      <c r="E140" s="41">
        <v>100</v>
      </c>
      <c r="F140" s="16">
        <v>0.54</v>
      </c>
      <c r="G140" s="16">
        <f t="shared" si="2"/>
        <v>54</v>
      </c>
    </row>
    <row r="141" spans="1:7" s="27" customFormat="1" ht="18" customHeight="1">
      <c r="A141" s="32">
        <v>59</v>
      </c>
      <c r="B141" s="34" t="s">
        <v>328</v>
      </c>
      <c r="C141" s="18" t="s">
        <v>342</v>
      </c>
      <c r="D141" s="25" t="s">
        <v>4</v>
      </c>
      <c r="E141" s="41">
        <v>20</v>
      </c>
      <c r="F141" s="16">
        <v>2.38</v>
      </c>
      <c r="G141" s="16">
        <f t="shared" si="2"/>
        <v>47.599999999999994</v>
      </c>
    </row>
    <row r="142" spans="1:7" s="27" customFormat="1" ht="18" customHeight="1">
      <c r="A142" s="32">
        <v>60</v>
      </c>
      <c r="B142" s="34" t="s">
        <v>328</v>
      </c>
      <c r="C142" s="18" t="s">
        <v>330</v>
      </c>
      <c r="D142" s="25" t="s">
        <v>4</v>
      </c>
      <c r="E142" s="41">
        <v>10</v>
      </c>
      <c r="F142" s="16">
        <v>2.85</v>
      </c>
      <c r="G142" s="16">
        <f t="shared" si="2"/>
        <v>28.5</v>
      </c>
    </row>
    <row r="143" spans="1:7" s="27" customFormat="1" ht="18" customHeight="1">
      <c r="A143" s="32">
        <v>61</v>
      </c>
      <c r="B143" s="34" t="s">
        <v>328</v>
      </c>
      <c r="C143" s="18" t="s">
        <v>329</v>
      </c>
      <c r="D143" s="25" t="s">
        <v>4</v>
      </c>
      <c r="E143" s="41">
        <v>10</v>
      </c>
      <c r="F143" s="16">
        <v>3.5</v>
      </c>
      <c r="G143" s="16">
        <f t="shared" si="2"/>
        <v>35</v>
      </c>
    </row>
    <row r="144" spans="1:7" s="27" customFormat="1" ht="18" customHeight="1">
      <c r="A144" s="32">
        <v>62</v>
      </c>
      <c r="B144" s="34" t="s">
        <v>328</v>
      </c>
      <c r="C144" s="18" t="s">
        <v>472</v>
      </c>
      <c r="D144" s="25" t="s">
        <v>4</v>
      </c>
      <c r="E144" s="41">
        <v>20</v>
      </c>
      <c r="F144" s="16">
        <v>10</v>
      </c>
      <c r="G144" s="16">
        <f t="shared" si="2"/>
        <v>200</v>
      </c>
    </row>
    <row r="145" spans="1:7" s="27" customFormat="1" ht="18" customHeight="1">
      <c r="A145" s="32">
        <v>63</v>
      </c>
      <c r="B145" s="34" t="s">
        <v>328</v>
      </c>
      <c r="C145" s="18" t="s">
        <v>473</v>
      </c>
      <c r="D145" s="25" t="s">
        <v>4</v>
      </c>
      <c r="E145" s="41">
        <v>10</v>
      </c>
      <c r="F145" s="16">
        <v>24.9</v>
      </c>
      <c r="G145" s="16">
        <f t="shared" si="2"/>
        <v>249</v>
      </c>
    </row>
    <row r="146" spans="1:7" s="27" customFormat="1" ht="18" customHeight="1">
      <c r="A146" s="32">
        <v>64</v>
      </c>
      <c r="B146" s="34" t="s">
        <v>328</v>
      </c>
      <c r="C146" s="18" t="s">
        <v>471</v>
      </c>
      <c r="D146" s="25" t="s">
        <v>4</v>
      </c>
      <c r="E146" s="41">
        <v>10</v>
      </c>
      <c r="F146" s="16">
        <v>18</v>
      </c>
      <c r="G146" s="16">
        <f t="shared" si="2"/>
        <v>180</v>
      </c>
    </row>
    <row r="147" spans="1:7" s="27" customFormat="1" ht="18" customHeight="1">
      <c r="A147" s="32">
        <v>65</v>
      </c>
      <c r="B147" s="34" t="s">
        <v>104</v>
      </c>
      <c r="C147" s="18" t="s">
        <v>174</v>
      </c>
      <c r="D147" s="25" t="s">
        <v>4</v>
      </c>
      <c r="E147" s="41">
        <v>10</v>
      </c>
      <c r="F147" s="16">
        <v>9.65</v>
      </c>
      <c r="G147" s="16">
        <f t="shared" si="2"/>
        <v>96.5</v>
      </c>
    </row>
    <row r="148" spans="1:7" s="27" customFormat="1" ht="18" customHeight="1">
      <c r="A148" s="32">
        <v>66</v>
      </c>
      <c r="B148" s="34" t="s">
        <v>104</v>
      </c>
      <c r="C148" s="18" t="s">
        <v>175</v>
      </c>
      <c r="D148" s="25" t="s">
        <v>4</v>
      </c>
      <c r="E148" s="41">
        <v>10</v>
      </c>
      <c r="F148" s="16">
        <v>10.94</v>
      </c>
      <c r="G148" s="16">
        <f t="shared" si="2"/>
        <v>109.39999999999999</v>
      </c>
    </row>
    <row r="149" spans="1:7" s="27" customFormat="1" ht="18" customHeight="1">
      <c r="A149" s="32">
        <v>67</v>
      </c>
      <c r="B149" s="34" t="s">
        <v>104</v>
      </c>
      <c r="C149" s="18" t="s">
        <v>176</v>
      </c>
      <c r="D149" s="25" t="s">
        <v>4</v>
      </c>
      <c r="E149" s="41">
        <v>10</v>
      </c>
      <c r="F149" s="16">
        <v>3.3</v>
      </c>
      <c r="G149" s="16">
        <f t="shared" si="2"/>
        <v>33</v>
      </c>
    </row>
    <row r="150" spans="1:7" s="27" customFormat="1" ht="18" customHeight="1">
      <c r="A150" s="32">
        <v>68</v>
      </c>
      <c r="B150" s="34" t="s">
        <v>60</v>
      </c>
      <c r="C150" s="18" t="s">
        <v>175</v>
      </c>
      <c r="D150" s="25" t="s">
        <v>4</v>
      </c>
      <c r="E150" s="41">
        <v>10</v>
      </c>
      <c r="F150" s="16">
        <v>10.94</v>
      </c>
      <c r="G150" s="16">
        <f t="shared" si="2"/>
        <v>109.39999999999999</v>
      </c>
    </row>
    <row r="151" spans="1:7" s="27" customFormat="1" ht="18" customHeight="1">
      <c r="A151" s="32">
        <v>69</v>
      </c>
      <c r="B151" s="34" t="s">
        <v>60</v>
      </c>
      <c r="C151" s="18" t="s">
        <v>177</v>
      </c>
      <c r="D151" s="25" t="s">
        <v>4</v>
      </c>
      <c r="E151" s="41">
        <v>10</v>
      </c>
      <c r="F151" s="16">
        <v>10.94</v>
      </c>
      <c r="G151" s="16">
        <f t="shared" si="2"/>
        <v>109.39999999999999</v>
      </c>
    </row>
    <row r="152" spans="1:7" s="27" customFormat="1" ht="18" customHeight="1">
      <c r="A152" s="32">
        <v>70</v>
      </c>
      <c r="B152" s="34" t="s">
        <v>60</v>
      </c>
      <c r="C152" s="18" t="s">
        <v>178</v>
      </c>
      <c r="D152" s="25" t="s">
        <v>4</v>
      </c>
      <c r="E152" s="41">
        <v>10</v>
      </c>
      <c r="F152" s="16">
        <v>10.94</v>
      </c>
      <c r="G152" s="16">
        <f t="shared" si="2"/>
        <v>109.39999999999999</v>
      </c>
    </row>
    <row r="153" spans="1:7" s="27" customFormat="1" ht="18" customHeight="1">
      <c r="A153" s="32">
        <v>71</v>
      </c>
      <c r="B153" s="18" t="s">
        <v>100</v>
      </c>
      <c r="C153" s="18" t="s">
        <v>179</v>
      </c>
      <c r="D153" s="25" t="s">
        <v>4</v>
      </c>
      <c r="E153" s="41">
        <v>40</v>
      </c>
      <c r="F153" s="16">
        <v>1.43</v>
      </c>
      <c r="G153" s="16">
        <f t="shared" si="2"/>
        <v>57.199999999999996</v>
      </c>
    </row>
    <row r="154" spans="1:7" s="27" customFormat="1" ht="18" customHeight="1">
      <c r="A154" s="32">
        <v>72</v>
      </c>
      <c r="B154" s="34" t="s">
        <v>101</v>
      </c>
      <c r="C154" s="18" t="s">
        <v>180</v>
      </c>
      <c r="D154" s="25" t="s">
        <v>4</v>
      </c>
      <c r="E154" s="41">
        <v>100</v>
      </c>
      <c r="F154" s="16">
        <v>0.78</v>
      </c>
      <c r="G154" s="16">
        <f t="shared" si="2"/>
        <v>78</v>
      </c>
    </row>
    <row r="155" spans="1:7" s="27" customFormat="1" ht="18" customHeight="1">
      <c r="A155" s="32">
        <v>73</v>
      </c>
      <c r="B155" s="34" t="s">
        <v>101</v>
      </c>
      <c r="C155" s="18" t="s">
        <v>181</v>
      </c>
      <c r="D155" s="25" t="s">
        <v>4</v>
      </c>
      <c r="E155" s="41">
        <v>100</v>
      </c>
      <c r="F155" s="16">
        <v>0.78</v>
      </c>
      <c r="G155" s="16">
        <f t="shared" si="2"/>
        <v>78</v>
      </c>
    </row>
    <row r="156" spans="1:7" s="27" customFormat="1" ht="18" customHeight="1">
      <c r="A156" s="32">
        <v>74</v>
      </c>
      <c r="B156" s="34" t="s">
        <v>101</v>
      </c>
      <c r="C156" s="18" t="s">
        <v>182</v>
      </c>
      <c r="D156" s="25" t="s">
        <v>4</v>
      </c>
      <c r="E156" s="41">
        <v>100</v>
      </c>
      <c r="F156" s="16">
        <v>2.64</v>
      </c>
      <c r="G156" s="16">
        <f t="shared" si="2"/>
        <v>264</v>
      </c>
    </row>
    <row r="157" spans="1:7" s="27" customFormat="1" ht="18" customHeight="1">
      <c r="A157" s="32">
        <v>75</v>
      </c>
      <c r="B157" s="34" t="s">
        <v>101</v>
      </c>
      <c r="C157" s="18" t="s">
        <v>183</v>
      </c>
      <c r="D157" s="25" t="s">
        <v>4</v>
      </c>
      <c r="E157" s="41">
        <v>100</v>
      </c>
      <c r="F157" s="16">
        <v>2.92</v>
      </c>
      <c r="G157" s="16">
        <f t="shared" si="2"/>
        <v>292</v>
      </c>
    </row>
    <row r="158" spans="1:7" s="27" customFormat="1" ht="18" customHeight="1">
      <c r="A158" s="32">
        <v>76</v>
      </c>
      <c r="B158" s="34" t="s">
        <v>103</v>
      </c>
      <c r="C158" s="18" t="s">
        <v>184</v>
      </c>
      <c r="D158" s="25" t="s">
        <v>4</v>
      </c>
      <c r="E158" s="41">
        <v>30</v>
      </c>
      <c r="F158" s="16">
        <v>33.23</v>
      </c>
      <c r="G158" s="16">
        <f t="shared" si="2"/>
        <v>996.8999999999999</v>
      </c>
    </row>
    <row r="159" spans="1:7" s="27" customFormat="1" ht="18" customHeight="1">
      <c r="A159" s="32">
        <v>77</v>
      </c>
      <c r="B159" s="34" t="s">
        <v>103</v>
      </c>
      <c r="C159" s="18" t="s">
        <v>185</v>
      </c>
      <c r="D159" s="25" t="s">
        <v>4</v>
      </c>
      <c r="E159" s="41">
        <v>10</v>
      </c>
      <c r="F159" s="16">
        <v>51.89</v>
      </c>
      <c r="G159" s="16">
        <f t="shared" si="2"/>
        <v>518.9</v>
      </c>
    </row>
    <row r="160" spans="1:7" s="27" customFormat="1" ht="18" customHeight="1">
      <c r="A160" s="32">
        <v>78</v>
      </c>
      <c r="B160" s="34" t="s">
        <v>103</v>
      </c>
      <c r="C160" s="18" t="s">
        <v>186</v>
      </c>
      <c r="D160" s="25" t="s">
        <v>4</v>
      </c>
      <c r="E160" s="41">
        <v>10</v>
      </c>
      <c r="F160" s="16">
        <v>20.31</v>
      </c>
      <c r="G160" s="16">
        <f t="shared" si="2"/>
        <v>203.1</v>
      </c>
    </row>
    <row r="161" spans="1:7" s="27" customFormat="1" ht="18" customHeight="1">
      <c r="A161" s="32">
        <v>79</v>
      </c>
      <c r="B161" s="34" t="s">
        <v>103</v>
      </c>
      <c r="C161" s="18" t="s">
        <v>187</v>
      </c>
      <c r="D161" s="25" t="s">
        <v>4</v>
      </c>
      <c r="E161" s="41">
        <v>10</v>
      </c>
      <c r="F161" s="16">
        <v>31.4</v>
      </c>
      <c r="G161" s="16">
        <f t="shared" si="2"/>
        <v>314</v>
      </c>
    </row>
    <row r="162" spans="1:7" s="27" customFormat="1" ht="18" customHeight="1">
      <c r="A162" s="32">
        <v>80</v>
      </c>
      <c r="B162" s="16" t="s">
        <v>335</v>
      </c>
      <c r="C162" s="18" t="s">
        <v>336</v>
      </c>
      <c r="D162" s="25" t="s">
        <v>4</v>
      </c>
      <c r="E162" s="41">
        <v>3</v>
      </c>
      <c r="F162" s="16">
        <v>13.8</v>
      </c>
      <c r="G162" s="16">
        <f t="shared" si="2"/>
        <v>41.400000000000006</v>
      </c>
    </row>
    <row r="163" spans="1:7" s="27" customFormat="1" ht="18" customHeight="1">
      <c r="A163" s="32">
        <v>81</v>
      </c>
      <c r="B163" s="16" t="s">
        <v>335</v>
      </c>
      <c r="C163" s="18" t="s">
        <v>337</v>
      </c>
      <c r="D163" s="25" t="s">
        <v>4</v>
      </c>
      <c r="E163" s="41">
        <v>3</v>
      </c>
      <c r="F163" s="16">
        <v>10</v>
      </c>
      <c r="G163" s="16">
        <f t="shared" si="2"/>
        <v>30</v>
      </c>
    </row>
    <row r="164" spans="1:7" s="27" customFormat="1" ht="18" customHeight="1">
      <c r="A164" s="32">
        <v>82</v>
      </c>
      <c r="B164" s="34" t="s">
        <v>343</v>
      </c>
      <c r="C164" s="18" t="s">
        <v>344</v>
      </c>
      <c r="D164" s="25" t="s">
        <v>4</v>
      </c>
      <c r="E164" s="41">
        <v>2</v>
      </c>
      <c r="F164" s="16">
        <v>28</v>
      </c>
      <c r="G164" s="16">
        <f t="shared" si="2"/>
        <v>56</v>
      </c>
    </row>
    <row r="165" spans="1:7" s="27" customFormat="1" ht="18" customHeight="1">
      <c r="A165" s="32">
        <v>83</v>
      </c>
      <c r="B165" s="34" t="s">
        <v>343</v>
      </c>
      <c r="C165" s="18" t="s">
        <v>345</v>
      </c>
      <c r="D165" s="25" t="s">
        <v>4</v>
      </c>
      <c r="E165" s="41">
        <v>2</v>
      </c>
      <c r="F165" s="16">
        <v>32.8</v>
      </c>
      <c r="G165" s="16">
        <f t="shared" si="2"/>
        <v>65.6</v>
      </c>
    </row>
    <row r="166" spans="1:7" s="27" customFormat="1" ht="18" customHeight="1">
      <c r="A166" s="36"/>
      <c r="B166" s="112" t="s">
        <v>239</v>
      </c>
      <c r="C166" s="114"/>
      <c r="D166" s="114"/>
      <c r="E166" s="114"/>
      <c r="F166" s="37"/>
      <c r="G166" s="37"/>
    </row>
    <row r="167" spans="1:7" s="27" customFormat="1" ht="18" customHeight="1">
      <c r="A167" s="32">
        <v>1</v>
      </c>
      <c r="B167" s="34" t="s">
        <v>61</v>
      </c>
      <c r="C167" s="44" t="s">
        <v>474</v>
      </c>
      <c r="D167" s="25" t="s">
        <v>4</v>
      </c>
      <c r="E167" s="41">
        <v>10</v>
      </c>
      <c r="F167" s="16">
        <v>5.25</v>
      </c>
      <c r="G167" s="16">
        <f t="shared" si="2"/>
        <v>52.5</v>
      </c>
    </row>
    <row r="168" spans="1:7" s="27" customFormat="1" ht="18" customHeight="1">
      <c r="A168" s="32">
        <v>2</v>
      </c>
      <c r="B168" s="34" t="s">
        <v>61</v>
      </c>
      <c r="C168" s="44" t="s">
        <v>523</v>
      </c>
      <c r="D168" s="25" t="s">
        <v>4</v>
      </c>
      <c r="E168" s="41">
        <v>10</v>
      </c>
      <c r="F168" s="16">
        <v>8.54</v>
      </c>
      <c r="G168" s="16">
        <f t="shared" si="2"/>
        <v>85.39999999999999</v>
      </c>
    </row>
    <row r="169" spans="1:7" s="27" customFormat="1" ht="18" customHeight="1">
      <c r="A169" s="32">
        <v>3</v>
      </c>
      <c r="B169" s="34" t="s">
        <v>116</v>
      </c>
      <c r="C169" s="44" t="s">
        <v>475</v>
      </c>
      <c r="D169" s="25" t="s">
        <v>4</v>
      </c>
      <c r="E169" s="41">
        <v>20</v>
      </c>
      <c r="F169" s="16">
        <v>1.67</v>
      </c>
      <c r="G169" s="16">
        <f t="shared" si="2"/>
        <v>33.4</v>
      </c>
    </row>
    <row r="170" spans="1:7" s="27" customFormat="1" ht="18" customHeight="1">
      <c r="A170" s="32">
        <v>4</v>
      </c>
      <c r="B170" s="34" t="s">
        <v>139</v>
      </c>
      <c r="C170" s="44" t="s">
        <v>475</v>
      </c>
      <c r="D170" s="25" t="s">
        <v>4</v>
      </c>
      <c r="E170" s="41">
        <v>20</v>
      </c>
      <c r="F170" s="16">
        <v>3.94</v>
      </c>
      <c r="G170" s="16">
        <f t="shared" si="2"/>
        <v>78.8</v>
      </c>
    </row>
    <row r="171" spans="1:7" s="27" customFormat="1" ht="18" customHeight="1">
      <c r="A171" s="32">
        <v>5</v>
      </c>
      <c r="B171" s="34" t="s">
        <v>62</v>
      </c>
      <c r="C171" s="44" t="s">
        <v>475</v>
      </c>
      <c r="D171" s="25" t="s">
        <v>4</v>
      </c>
      <c r="E171" s="41">
        <v>20</v>
      </c>
      <c r="F171" s="16">
        <v>2.8</v>
      </c>
      <c r="G171" s="16">
        <f t="shared" si="2"/>
        <v>56</v>
      </c>
    </row>
    <row r="172" spans="1:7" s="27" customFormat="1" ht="18" customHeight="1">
      <c r="A172" s="32">
        <v>6</v>
      </c>
      <c r="B172" s="34" t="s">
        <v>62</v>
      </c>
      <c r="C172" s="44" t="s">
        <v>476</v>
      </c>
      <c r="D172" s="25" t="s">
        <v>4</v>
      </c>
      <c r="E172" s="41">
        <v>5</v>
      </c>
      <c r="F172" s="16">
        <v>4.28</v>
      </c>
      <c r="G172" s="16">
        <f t="shared" si="2"/>
        <v>21.400000000000002</v>
      </c>
    </row>
    <row r="173" spans="1:7" s="27" customFormat="1" ht="18" customHeight="1">
      <c r="A173" s="32">
        <v>7</v>
      </c>
      <c r="B173" s="34" t="s">
        <v>63</v>
      </c>
      <c r="C173" s="44" t="s">
        <v>475</v>
      </c>
      <c r="D173" s="25" t="s">
        <v>4</v>
      </c>
      <c r="E173" s="41">
        <v>10</v>
      </c>
      <c r="F173" s="16">
        <v>0.43</v>
      </c>
      <c r="G173" s="16">
        <f t="shared" si="2"/>
        <v>4.3</v>
      </c>
    </row>
    <row r="174" spans="1:7" s="27" customFormat="1" ht="18" customHeight="1">
      <c r="A174" s="32">
        <v>8</v>
      </c>
      <c r="B174" s="34" t="s">
        <v>117</v>
      </c>
      <c r="C174" s="44" t="s">
        <v>477</v>
      </c>
      <c r="D174" s="25" t="s">
        <v>4</v>
      </c>
      <c r="E174" s="41">
        <v>10</v>
      </c>
      <c r="F174" s="16">
        <v>0.43</v>
      </c>
      <c r="G174" s="16">
        <f t="shared" si="2"/>
        <v>4.3</v>
      </c>
    </row>
    <row r="175" spans="1:7" s="27" customFormat="1" ht="18" customHeight="1">
      <c r="A175" s="32">
        <v>9</v>
      </c>
      <c r="B175" s="34" t="s">
        <v>117</v>
      </c>
      <c r="C175" s="44" t="s">
        <v>478</v>
      </c>
      <c r="D175" s="25" t="s">
        <v>4</v>
      </c>
      <c r="E175" s="41">
        <v>10</v>
      </c>
      <c r="F175" s="16">
        <v>0.72</v>
      </c>
      <c r="G175" s="16">
        <f aca="true" t="shared" si="3" ref="G175:G240">E175*F175</f>
        <v>7.199999999999999</v>
      </c>
    </row>
    <row r="176" spans="1:7" s="27" customFormat="1" ht="18" customHeight="1">
      <c r="A176" s="32">
        <v>10</v>
      </c>
      <c r="B176" s="34" t="s">
        <v>143</v>
      </c>
      <c r="C176" s="44" t="s">
        <v>479</v>
      </c>
      <c r="D176" s="25" t="s">
        <v>4</v>
      </c>
      <c r="E176" s="41">
        <v>20</v>
      </c>
      <c r="F176" s="16">
        <v>0.99</v>
      </c>
      <c r="G176" s="16">
        <f t="shared" si="3"/>
        <v>19.8</v>
      </c>
    </row>
    <row r="177" spans="1:7" s="27" customFormat="1" ht="24" customHeight="1">
      <c r="A177" s="32">
        <v>11</v>
      </c>
      <c r="B177" s="34" t="s">
        <v>144</v>
      </c>
      <c r="C177" s="17" t="s">
        <v>264</v>
      </c>
      <c r="D177" s="25" t="s">
        <v>4</v>
      </c>
      <c r="E177" s="41">
        <v>5</v>
      </c>
      <c r="F177" s="16">
        <v>1.22</v>
      </c>
      <c r="G177" s="16">
        <f t="shared" si="3"/>
        <v>6.1</v>
      </c>
    </row>
    <row r="178" spans="1:7" s="27" customFormat="1" ht="18" customHeight="1">
      <c r="A178" s="32">
        <v>12</v>
      </c>
      <c r="B178" s="34" t="s">
        <v>267</v>
      </c>
      <c r="C178" s="17" t="s">
        <v>268</v>
      </c>
      <c r="D178" s="25" t="s">
        <v>4</v>
      </c>
      <c r="E178" s="41">
        <v>10</v>
      </c>
      <c r="F178" s="16">
        <v>1.15</v>
      </c>
      <c r="G178" s="16">
        <f t="shared" si="3"/>
        <v>11.5</v>
      </c>
    </row>
    <row r="179" spans="1:7" s="27" customFormat="1" ht="18" customHeight="1">
      <c r="A179" s="32">
        <v>13</v>
      </c>
      <c r="B179" s="34" t="s">
        <v>64</v>
      </c>
      <c r="C179" s="18" t="s">
        <v>524</v>
      </c>
      <c r="D179" s="25" t="s">
        <v>4</v>
      </c>
      <c r="E179" s="41">
        <v>10</v>
      </c>
      <c r="F179" s="16">
        <v>26.67</v>
      </c>
      <c r="G179" s="16">
        <f t="shared" si="3"/>
        <v>266.70000000000005</v>
      </c>
    </row>
    <row r="180" spans="1:7" s="27" customFormat="1" ht="18" customHeight="1">
      <c r="A180" s="32">
        <v>14</v>
      </c>
      <c r="B180" s="34" t="s">
        <v>374</v>
      </c>
      <c r="C180" s="18" t="s">
        <v>377</v>
      </c>
      <c r="D180" s="25" t="s">
        <v>4</v>
      </c>
      <c r="E180" s="41">
        <v>200</v>
      </c>
      <c r="F180" s="16">
        <v>1.62</v>
      </c>
      <c r="G180" s="16">
        <f t="shared" si="3"/>
        <v>324</v>
      </c>
    </row>
    <row r="181" spans="1:7" s="27" customFormat="1" ht="18" customHeight="1">
      <c r="A181" s="32">
        <v>15</v>
      </c>
      <c r="B181" s="34" t="s">
        <v>375</v>
      </c>
      <c r="C181" s="18" t="s">
        <v>376</v>
      </c>
      <c r="D181" s="25" t="s">
        <v>4</v>
      </c>
      <c r="E181" s="41">
        <v>400</v>
      </c>
      <c r="F181" s="16">
        <v>0.22</v>
      </c>
      <c r="G181" s="16">
        <f t="shared" si="3"/>
        <v>88</v>
      </c>
    </row>
    <row r="182" spans="1:7" s="27" customFormat="1" ht="24" customHeight="1">
      <c r="A182" s="32">
        <v>16</v>
      </c>
      <c r="B182" s="39" t="s">
        <v>118</v>
      </c>
      <c r="C182" s="18" t="s">
        <v>480</v>
      </c>
      <c r="D182" s="25" t="s">
        <v>4</v>
      </c>
      <c r="E182" s="41">
        <v>20</v>
      </c>
      <c r="F182" s="16">
        <v>7.16</v>
      </c>
      <c r="G182" s="16">
        <f t="shared" si="3"/>
        <v>143.2</v>
      </c>
    </row>
    <row r="183" spans="1:7" s="27" customFormat="1" ht="24" customHeight="1">
      <c r="A183" s="32">
        <v>17</v>
      </c>
      <c r="B183" s="39" t="s">
        <v>118</v>
      </c>
      <c r="C183" s="18" t="s">
        <v>481</v>
      </c>
      <c r="D183" s="25" t="s">
        <v>4</v>
      </c>
      <c r="E183" s="41">
        <v>10</v>
      </c>
      <c r="F183" s="16">
        <v>7.16</v>
      </c>
      <c r="G183" s="16">
        <f t="shared" si="3"/>
        <v>71.6</v>
      </c>
    </row>
    <row r="184" spans="1:7" s="27" customFormat="1" ht="18" customHeight="1">
      <c r="A184" s="32">
        <v>18</v>
      </c>
      <c r="B184" s="34" t="s">
        <v>119</v>
      </c>
      <c r="C184" s="18" t="s">
        <v>188</v>
      </c>
      <c r="D184" s="25" t="s">
        <v>4</v>
      </c>
      <c r="E184" s="41">
        <v>10</v>
      </c>
      <c r="F184" s="16">
        <v>5.66</v>
      </c>
      <c r="G184" s="16">
        <f t="shared" si="3"/>
        <v>56.6</v>
      </c>
    </row>
    <row r="185" spans="1:7" s="27" customFormat="1" ht="18" customHeight="1">
      <c r="A185" s="32">
        <v>19</v>
      </c>
      <c r="B185" s="34" t="s">
        <v>119</v>
      </c>
      <c r="C185" s="18" t="s">
        <v>189</v>
      </c>
      <c r="D185" s="25" t="s">
        <v>4</v>
      </c>
      <c r="E185" s="41">
        <v>5</v>
      </c>
      <c r="F185" s="16">
        <v>5.66</v>
      </c>
      <c r="G185" s="16">
        <f t="shared" si="3"/>
        <v>28.3</v>
      </c>
    </row>
    <row r="186" spans="1:7" s="27" customFormat="1" ht="18" customHeight="1">
      <c r="A186" s="32">
        <v>20</v>
      </c>
      <c r="B186" s="34" t="s">
        <v>65</v>
      </c>
      <c r="C186" s="44" t="s">
        <v>482</v>
      </c>
      <c r="D186" s="25" t="s">
        <v>4</v>
      </c>
      <c r="E186" s="41">
        <v>5</v>
      </c>
      <c r="F186" s="16">
        <v>7.26</v>
      </c>
      <c r="G186" s="16">
        <f t="shared" si="3"/>
        <v>36.3</v>
      </c>
    </row>
    <row r="187" spans="1:7" s="27" customFormat="1" ht="18" customHeight="1">
      <c r="A187" s="32">
        <v>21</v>
      </c>
      <c r="B187" s="34" t="s">
        <v>120</v>
      </c>
      <c r="C187" s="44" t="s">
        <v>522</v>
      </c>
      <c r="D187" s="25" t="s">
        <v>55</v>
      </c>
      <c r="E187" s="41">
        <v>100</v>
      </c>
      <c r="F187" s="16">
        <v>3.62</v>
      </c>
      <c r="G187" s="16">
        <f t="shared" si="3"/>
        <v>362</v>
      </c>
    </row>
    <row r="188" spans="1:7" s="27" customFormat="1" ht="18" customHeight="1">
      <c r="A188" s="32">
        <v>22</v>
      </c>
      <c r="B188" s="34" t="s">
        <v>121</v>
      </c>
      <c r="C188" s="18" t="s">
        <v>190</v>
      </c>
      <c r="D188" s="25" t="s">
        <v>4</v>
      </c>
      <c r="E188" s="41">
        <v>100</v>
      </c>
      <c r="F188" s="16">
        <v>1.85</v>
      </c>
      <c r="G188" s="16">
        <f t="shared" si="3"/>
        <v>185</v>
      </c>
    </row>
    <row r="189" spans="1:7" s="27" customFormat="1" ht="18" customHeight="1">
      <c r="A189" s="32">
        <v>23</v>
      </c>
      <c r="B189" s="34" t="s">
        <v>122</v>
      </c>
      <c r="C189" s="18" t="s">
        <v>191</v>
      </c>
      <c r="D189" s="25" t="s">
        <v>4</v>
      </c>
      <c r="E189" s="41">
        <v>5</v>
      </c>
      <c r="F189" s="16">
        <v>10.45</v>
      </c>
      <c r="G189" s="16">
        <f t="shared" si="3"/>
        <v>52.25</v>
      </c>
    </row>
    <row r="190" spans="1:7" s="27" customFormat="1" ht="18" customHeight="1">
      <c r="A190" s="32">
        <v>24</v>
      </c>
      <c r="B190" s="34" t="s">
        <v>130</v>
      </c>
      <c r="C190" s="18" t="s">
        <v>483</v>
      </c>
      <c r="D190" s="25" t="s">
        <v>4</v>
      </c>
      <c r="E190" s="41">
        <v>30</v>
      </c>
      <c r="F190" s="16">
        <v>2.15</v>
      </c>
      <c r="G190" s="16">
        <f t="shared" si="3"/>
        <v>64.5</v>
      </c>
    </row>
    <row r="191" spans="1:7" s="27" customFormat="1" ht="18" customHeight="1">
      <c r="A191" s="32">
        <v>25</v>
      </c>
      <c r="B191" s="34" t="s">
        <v>130</v>
      </c>
      <c r="C191" s="18" t="s">
        <v>484</v>
      </c>
      <c r="D191" s="25" t="s">
        <v>4</v>
      </c>
      <c r="E191" s="41">
        <v>30</v>
      </c>
      <c r="F191" s="16">
        <v>2.29</v>
      </c>
      <c r="G191" s="16">
        <f t="shared" si="3"/>
        <v>68.7</v>
      </c>
    </row>
    <row r="192" spans="1:7" s="27" customFormat="1" ht="18" customHeight="1">
      <c r="A192" s="32">
        <v>26</v>
      </c>
      <c r="B192" s="34" t="s">
        <v>130</v>
      </c>
      <c r="C192" s="18" t="s">
        <v>485</v>
      </c>
      <c r="D192" s="25" t="s">
        <v>4</v>
      </c>
      <c r="E192" s="41">
        <v>30</v>
      </c>
      <c r="F192" s="16">
        <v>2.29</v>
      </c>
      <c r="G192" s="16">
        <f t="shared" si="3"/>
        <v>68.7</v>
      </c>
    </row>
    <row r="193" spans="1:7" s="27" customFormat="1" ht="18" customHeight="1">
      <c r="A193" s="32">
        <v>27</v>
      </c>
      <c r="B193" s="34" t="s">
        <v>123</v>
      </c>
      <c r="C193" s="18" t="s">
        <v>521</v>
      </c>
      <c r="D193" s="25" t="s">
        <v>4</v>
      </c>
      <c r="E193" s="41">
        <v>5</v>
      </c>
      <c r="F193" s="16">
        <v>2.16</v>
      </c>
      <c r="G193" s="16">
        <f t="shared" si="3"/>
        <v>10.8</v>
      </c>
    </row>
    <row r="194" spans="1:7" s="27" customFormat="1" ht="18" customHeight="1">
      <c r="A194" s="32">
        <v>28</v>
      </c>
      <c r="B194" s="34" t="s">
        <v>123</v>
      </c>
      <c r="C194" s="18" t="s">
        <v>520</v>
      </c>
      <c r="D194" s="25" t="s">
        <v>4</v>
      </c>
      <c r="E194" s="41">
        <v>20</v>
      </c>
      <c r="F194" s="16">
        <v>0.54</v>
      </c>
      <c r="G194" s="16">
        <f t="shared" si="3"/>
        <v>10.8</v>
      </c>
    </row>
    <row r="195" spans="1:7" s="27" customFormat="1" ht="18" customHeight="1">
      <c r="A195" s="32">
        <v>29</v>
      </c>
      <c r="B195" s="34" t="s">
        <v>66</v>
      </c>
      <c r="C195" s="18" t="s">
        <v>486</v>
      </c>
      <c r="D195" s="25" t="s">
        <v>4</v>
      </c>
      <c r="E195" s="41">
        <v>50</v>
      </c>
      <c r="F195" s="16">
        <v>7.64</v>
      </c>
      <c r="G195" s="16">
        <f t="shared" si="3"/>
        <v>382</v>
      </c>
    </row>
    <row r="196" spans="1:7" s="27" customFormat="1" ht="18" customHeight="1">
      <c r="A196" s="32">
        <v>30</v>
      </c>
      <c r="B196" s="34" t="s">
        <v>66</v>
      </c>
      <c r="C196" s="18" t="s">
        <v>127</v>
      </c>
      <c r="D196" s="25" t="s">
        <v>4</v>
      </c>
      <c r="E196" s="25">
        <v>20</v>
      </c>
      <c r="F196" s="16">
        <v>8.5</v>
      </c>
      <c r="G196" s="16">
        <f t="shared" si="3"/>
        <v>170</v>
      </c>
    </row>
    <row r="197" spans="1:7" s="27" customFormat="1" ht="24" customHeight="1">
      <c r="A197" s="32">
        <v>31</v>
      </c>
      <c r="B197" s="34" t="s">
        <v>125</v>
      </c>
      <c r="C197" s="18" t="s">
        <v>192</v>
      </c>
      <c r="D197" s="25" t="s">
        <v>4</v>
      </c>
      <c r="E197" s="41">
        <v>100</v>
      </c>
      <c r="F197" s="16">
        <v>0.5</v>
      </c>
      <c r="G197" s="16">
        <f t="shared" si="3"/>
        <v>50</v>
      </c>
    </row>
    <row r="198" spans="1:7" s="27" customFormat="1" ht="18" customHeight="1">
      <c r="A198" s="32">
        <v>32</v>
      </c>
      <c r="B198" s="34" t="s">
        <v>124</v>
      </c>
      <c r="C198" s="18" t="s">
        <v>193</v>
      </c>
      <c r="D198" s="25" t="s">
        <v>4</v>
      </c>
      <c r="E198" s="41">
        <v>100</v>
      </c>
      <c r="F198" s="16">
        <v>5.5</v>
      </c>
      <c r="G198" s="16">
        <f t="shared" si="3"/>
        <v>550</v>
      </c>
    </row>
    <row r="199" spans="1:7" s="27" customFormat="1" ht="18" customHeight="1">
      <c r="A199" s="32">
        <v>33</v>
      </c>
      <c r="B199" s="34" t="s">
        <v>128</v>
      </c>
      <c r="C199" s="18" t="s">
        <v>487</v>
      </c>
      <c r="D199" s="25" t="s">
        <v>4</v>
      </c>
      <c r="E199" s="41">
        <v>20</v>
      </c>
      <c r="F199" s="16">
        <v>6.52</v>
      </c>
      <c r="G199" s="16">
        <f t="shared" si="3"/>
        <v>130.39999999999998</v>
      </c>
    </row>
    <row r="200" spans="1:7" s="27" customFormat="1" ht="18" customHeight="1">
      <c r="A200" s="32">
        <v>34</v>
      </c>
      <c r="B200" s="34" t="s">
        <v>129</v>
      </c>
      <c r="C200" s="18" t="s">
        <v>140</v>
      </c>
      <c r="D200" s="25" t="s">
        <v>4</v>
      </c>
      <c r="E200" s="41">
        <v>30</v>
      </c>
      <c r="F200" s="16">
        <v>6.74</v>
      </c>
      <c r="G200" s="16">
        <f t="shared" si="3"/>
        <v>202.20000000000002</v>
      </c>
    </row>
    <row r="201" spans="1:7" s="27" customFormat="1" ht="18" customHeight="1">
      <c r="A201" s="32">
        <v>35</v>
      </c>
      <c r="B201" s="34" t="s">
        <v>126</v>
      </c>
      <c r="C201" s="18" t="s">
        <v>194</v>
      </c>
      <c r="D201" s="25" t="s">
        <v>4</v>
      </c>
      <c r="E201" s="41">
        <v>200</v>
      </c>
      <c r="F201" s="16">
        <v>0.32</v>
      </c>
      <c r="G201" s="16">
        <f t="shared" si="3"/>
        <v>64</v>
      </c>
    </row>
    <row r="202" spans="1:7" s="27" customFormat="1" ht="18" customHeight="1">
      <c r="A202" s="32">
        <v>36</v>
      </c>
      <c r="B202" s="34" t="s">
        <v>67</v>
      </c>
      <c r="C202" s="18" t="s">
        <v>195</v>
      </c>
      <c r="D202" s="25" t="s">
        <v>4</v>
      </c>
      <c r="E202" s="41">
        <v>5</v>
      </c>
      <c r="F202" s="16">
        <v>28.08</v>
      </c>
      <c r="G202" s="16">
        <f t="shared" si="3"/>
        <v>140.39999999999998</v>
      </c>
    </row>
    <row r="203" spans="1:7" s="27" customFormat="1" ht="18" customHeight="1">
      <c r="A203" s="32">
        <v>37</v>
      </c>
      <c r="B203" s="34" t="s">
        <v>68</v>
      </c>
      <c r="C203" s="18" t="s">
        <v>488</v>
      </c>
      <c r="D203" s="25" t="s">
        <v>4</v>
      </c>
      <c r="E203" s="41">
        <v>5</v>
      </c>
      <c r="F203" s="16">
        <v>41.62</v>
      </c>
      <c r="G203" s="16">
        <f t="shared" si="3"/>
        <v>208.1</v>
      </c>
    </row>
    <row r="204" spans="1:7" s="27" customFormat="1" ht="18" customHeight="1">
      <c r="A204" s="32">
        <v>38</v>
      </c>
      <c r="B204" s="34" t="s">
        <v>131</v>
      </c>
      <c r="C204" s="18" t="s">
        <v>132</v>
      </c>
      <c r="D204" s="25" t="s">
        <v>4</v>
      </c>
      <c r="E204" s="41">
        <v>20</v>
      </c>
      <c r="F204" s="16">
        <v>6.12</v>
      </c>
      <c r="G204" s="16">
        <f t="shared" si="3"/>
        <v>122.4</v>
      </c>
    </row>
    <row r="205" spans="1:7" s="27" customFormat="1" ht="18" customHeight="1">
      <c r="A205" s="32">
        <v>39</v>
      </c>
      <c r="B205" s="34" t="s">
        <v>378</v>
      </c>
      <c r="C205" s="18" t="s">
        <v>380</v>
      </c>
      <c r="D205" s="25" t="s">
        <v>4</v>
      </c>
      <c r="E205" s="41">
        <v>150</v>
      </c>
      <c r="F205" s="16">
        <v>1.99</v>
      </c>
      <c r="G205" s="16">
        <f t="shared" si="3"/>
        <v>298.5</v>
      </c>
    </row>
    <row r="206" spans="1:7" s="27" customFormat="1" ht="18" customHeight="1">
      <c r="A206" s="32">
        <v>40</v>
      </c>
      <c r="B206" s="34" t="s">
        <v>379</v>
      </c>
      <c r="C206" s="18" t="s">
        <v>381</v>
      </c>
      <c r="D206" s="25" t="s">
        <v>4</v>
      </c>
      <c r="E206" s="41">
        <v>400</v>
      </c>
      <c r="F206" s="16">
        <v>1</v>
      </c>
      <c r="G206" s="16">
        <f t="shared" si="3"/>
        <v>400</v>
      </c>
    </row>
    <row r="207" spans="1:7" s="27" customFormat="1" ht="18" customHeight="1">
      <c r="A207" s="32">
        <v>41</v>
      </c>
      <c r="B207" s="34" t="s">
        <v>133</v>
      </c>
      <c r="C207" s="18" t="s">
        <v>489</v>
      </c>
      <c r="D207" s="25" t="s">
        <v>4</v>
      </c>
      <c r="E207" s="41">
        <v>10</v>
      </c>
      <c r="F207" s="16">
        <v>2.49</v>
      </c>
      <c r="G207" s="16">
        <f t="shared" si="3"/>
        <v>24.900000000000002</v>
      </c>
    </row>
    <row r="208" spans="1:7" s="27" customFormat="1" ht="18" customHeight="1">
      <c r="A208" s="32">
        <v>42</v>
      </c>
      <c r="B208" s="34" t="s">
        <v>134</v>
      </c>
      <c r="C208" s="18" t="s">
        <v>490</v>
      </c>
      <c r="D208" s="25" t="s">
        <v>4</v>
      </c>
      <c r="E208" s="41">
        <v>10</v>
      </c>
      <c r="F208" s="16">
        <v>5.48</v>
      </c>
      <c r="G208" s="16">
        <f t="shared" si="3"/>
        <v>54.800000000000004</v>
      </c>
    </row>
    <row r="209" spans="1:7" s="27" customFormat="1" ht="18" customHeight="1">
      <c r="A209" s="32">
        <v>43</v>
      </c>
      <c r="B209" s="34" t="s">
        <v>135</v>
      </c>
      <c r="C209" s="18" t="s">
        <v>491</v>
      </c>
      <c r="D209" s="25" t="s">
        <v>4</v>
      </c>
      <c r="E209" s="41">
        <v>30</v>
      </c>
      <c r="F209" s="16">
        <v>3.48</v>
      </c>
      <c r="G209" s="16">
        <f t="shared" si="3"/>
        <v>104.4</v>
      </c>
    </row>
    <row r="210" spans="1:7" s="27" customFormat="1" ht="18" customHeight="1">
      <c r="A210" s="32">
        <v>44</v>
      </c>
      <c r="B210" s="34" t="s">
        <v>136</v>
      </c>
      <c r="C210" s="18" t="s">
        <v>492</v>
      </c>
      <c r="D210" s="25" t="s">
        <v>4</v>
      </c>
      <c r="E210" s="41">
        <v>20</v>
      </c>
      <c r="F210" s="16">
        <v>0.89</v>
      </c>
      <c r="G210" s="16">
        <f t="shared" si="3"/>
        <v>17.8</v>
      </c>
    </row>
    <row r="211" spans="1:7" s="27" customFormat="1" ht="18" customHeight="1">
      <c r="A211" s="32">
        <v>45</v>
      </c>
      <c r="B211" s="34" t="s">
        <v>136</v>
      </c>
      <c r="C211" s="18" t="s">
        <v>493</v>
      </c>
      <c r="D211" s="25" t="s">
        <v>4</v>
      </c>
      <c r="E211" s="41">
        <v>20</v>
      </c>
      <c r="F211" s="16">
        <v>1.17</v>
      </c>
      <c r="G211" s="16">
        <f t="shared" si="3"/>
        <v>23.4</v>
      </c>
    </row>
    <row r="212" spans="1:7" s="27" customFormat="1" ht="18" customHeight="1">
      <c r="A212" s="32">
        <v>46</v>
      </c>
      <c r="B212" s="34" t="s">
        <v>137</v>
      </c>
      <c r="C212" s="18" t="s">
        <v>494</v>
      </c>
      <c r="D212" s="25" t="s">
        <v>4</v>
      </c>
      <c r="E212" s="41">
        <v>10</v>
      </c>
      <c r="F212" s="16">
        <v>1.24</v>
      </c>
      <c r="G212" s="16">
        <f t="shared" si="3"/>
        <v>12.4</v>
      </c>
    </row>
    <row r="213" spans="1:7" s="27" customFormat="1" ht="18" customHeight="1">
      <c r="A213" s="32">
        <v>47</v>
      </c>
      <c r="B213" s="34" t="s">
        <v>138</v>
      </c>
      <c r="C213" s="18" t="s">
        <v>495</v>
      </c>
      <c r="D213" s="25" t="s">
        <v>4</v>
      </c>
      <c r="E213" s="41">
        <v>20</v>
      </c>
      <c r="F213" s="16">
        <v>0.89</v>
      </c>
      <c r="G213" s="16">
        <f t="shared" si="3"/>
        <v>17.8</v>
      </c>
    </row>
    <row r="214" spans="1:7" s="27" customFormat="1" ht="18" customHeight="1">
      <c r="A214" s="32">
        <v>48</v>
      </c>
      <c r="B214" s="34" t="s">
        <v>138</v>
      </c>
      <c r="C214" s="18" t="s">
        <v>496</v>
      </c>
      <c r="D214" s="25" t="s">
        <v>4</v>
      </c>
      <c r="E214" s="41">
        <v>10</v>
      </c>
      <c r="F214" s="16">
        <v>0.74</v>
      </c>
      <c r="G214" s="16">
        <f t="shared" si="3"/>
        <v>7.4</v>
      </c>
    </row>
    <row r="215" spans="1:7" s="27" customFormat="1" ht="18" customHeight="1">
      <c r="A215" s="32">
        <v>49</v>
      </c>
      <c r="B215" s="34" t="s">
        <v>69</v>
      </c>
      <c r="C215" s="18" t="s">
        <v>494</v>
      </c>
      <c r="D215" s="25" t="s">
        <v>4</v>
      </c>
      <c r="E215" s="41">
        <v>20</v>
      </c>
      <c r="F215" s="16">
        <v>2.09</v>
      </c>
      <c r="G215" s="16">
        <f t="shared" si="3"/>
        <v>41.8</v>
      </c>
    </row>
    <row r="216" spans="1:7" s="27" customFormat="1" ht="18" customHeight="1">
      <c r="A216" s="32">
        <v>50</v>
      </c>
      <c r="B216" s="34" t="s">
        <v>69</v>
      </c>
      <c r="C216" s="18" t="s">
        <v>497</v>
      </c>
      <c r="D216" s="25" t="s">
        <v>4</v>
      </c>
      <c r="E216" s="41">
        <v>10</v>
      </c>
      <c r="F216" s="16">
        <v>0.78</v>
      </c>
      <c r="G216" s="16">
        <f t="shared" si="3"/>
        <v>7.800000000000001</v>
      </c>
    </row>
    <row r="217" spans="1:7" s="27" customFormat="1" ht="18" customHeight="1">
      <c r="A217" s="32">
        <v>51</v>
      </c>
      <c r="B217" s="34" t="s">
        <v>69</v>
      </c>
      <c r="C217" s="44" t="s">
        <v>519</v>
      </c>
      <c r="D217" s="25" t="s">
        <v>4</v>
      </c>
      <c r="E217" s="41">
        <v>50</v>
      </c>
      <c r="F217" s="16">
        <v>2.09</v>
      </c>
      <c r="G217" s="16">
        <f t="shared" si="3"/>
        <v>104.5</v>
      </c>
    </row>
    <row r="218" spans="1:7" s="27" customFormat="1" ht="18" customHeight="1">
      <c r="A218" s="32">
        <v>52</v>
      </c>
      <c r="B218" s="34" t="s">
        <v>73</v>
      </c>
      <c r="C218" s="18" t="s">
        <v>494</v>
      </c>
      <c r="D218" s="25" t="s">
        <v>4</v>
      </c>
      <c r="E218" s="41">
        <v>10</v>
      </c>
      <c r="F218" s="16">
        <v>2.09</v>
      </c>
      <c r="G218" s="16">
        <f t="shared" si="3"/>
        <v>20.9</v>
      </c>
    </row>
    <row r="219" spans="1:7" s="27" customFormat="1" ht="18" customHeight="1">
      <c r="A219" s="32">
        <v>53</v>
      </c>
      <c r="B219" s="34" t="s">
        <v>73</v>
      </c>
      <c r="C219" s="18" t="s">
        <v>498</v>
      </c>
      <c r="D219" s="25" t="s">
        <v>4</v>
      </c>
      <c r="E219" s="41">
        <v>5</v>
      </c>
      <c r="F219" s="16">
        <v>0.92</v>
      </c>
      <c r="G219" s="16">
        <f t="shared" si="3"/>
        <v>4.6000000000000005</v>
      </c>
    </row>
    <row r="220" spans="1:7" s="27" customFormat="1" ht="18" customHeight="1">
      <c r="A220" s="32">
        <v>54</v>
      </c>
      <c r="B220" s="34" t="s">
        <v>73</v>
      </c>
      <c r="C220" s="44" t="s">
        <v>519</v>
      </c>
      <c r="D220" s="25" t="s">
        <v>4</v>
      </c>
      <c r="E220" s="41">
        <v>20</v>
      </c>
      <c r="F220" s="16">
        <v>0.34</v>
      </c>
      <c r="G220" s="16">
        <f t="shared" si="3"/>
        <v>6.800000000000001</v>
      </c>
    </row>
    <row r="221" spans="1:7" s="27" customFormat="1" ht="18" customHeight="1">
      <c r="A221" s="32">
        <v>55</v>
      </c>
      <c r="B221" s="34" t="s">
        <v>370</v>
      </c>
      <c r="C221" s="44" t="s">
        <v>371</v>
      </c>
      <c r="D221" s="25" t="s">
        <v>273</v>
      </c>
      <c r="E221" s="41">
        <v>5</v>
      </c>
      <c r="F221" s="16">
        <v>38</v>
      </c>
      <c r="G221" s="16">
        <f t="shared" si="3"/>
        <v>190</v>
      </c>
    </row>
    <row r="222" spans="1:7" s="27" customFormat="1" ht="18" customHeight="1">
      <c r="A222" s="32">
        <v>56</v>
      </c>
      <c r="B222" s="34" t="s">
        <v>370</v>
      </c>
      <c r="C222" s="44" t="s">
        <v>372</v>
      </c>
      <c r="D222" s="25" t="s">
        <v>273</v>
      </c>
      <c r="E222" s="41">
        <v>5</v>
      </c>
      <c r="F222" s="16">
        <v>39.2</v>
      </c>
      <c r="G222" s="16">
        <f t="shared" si="3"/>
        <v>196</v>
      </c>
    </row>
    <row r="223" spans="1:7" s="27" customFormat="1" ht="18" customHeight="1">
      <c r="A223" s="36"/>
      <c r="B223" s="112" t="s">
        <v>240</v>
      </c>
      <c r="C223" s="114"/>
      <c r="D223" s="114"/>
      <c r="E223" s="114"/>
      <c r="F223" s="37"/>
      <c r="G223" s="37"/>
    </row>
    <row r="224" spans="1:7" s="27" customFormat="1" ht="18" customHeight="1">
      <c r="A224" s="32">
        <v>1</v>
      </c>
      <c r="B224" s="34" t="s">
        <v>74</v>
      </c>
      <c r="C224" s="18" t="s">
        <v>196</v>
      </c>
      <c r="D224" s="25" t="s">
        <v>4</v>
      </c>
      <c r="E224" s="41">
        <v>30</v>
      </c>
      <c r="F224" s="16">
        <v>5.73</v>
      </c>
      <c r="G224" s="16">
        <f t="shared" si="3"/>
        <v>171.9</v>
      </c>
    </row>
    <row r="225" spans="1:7" s="27" customFormat="1" ht="18" customHeight="1">
      <c r="A225" s="32">
        <v>2</v>
      </c>
      <c r="B225" s="34" t="s">
        <v>74</v>
      </c>
      <c r="C225" s="18" t="s">
        <v>197</v>
      </c>
      <c r="D225" s="25" t="s">
        <v>4</v>
      </c>
      <c r="E225" s="41">
        <v>10</v>
      </c>
      <c r="F225" s="16">
        <v>5.97</v>
      </c>
      <c r="G225" s="16">
        <f t="shared" si="3"/>
        <v>59.699999999999996</v>
      </c>
    </row>
    <row r="226" spans="1:7" s="27" customFormat="1" ht="18" customHeight="1">
      <c r="A226" s="32">
        <v>3</v>
      </c>
      <c r="B226" s="34" t="s">
        <v>74</v>
      </c>
      <c r="C226" s="18" t="s">
        <v>198</v>
      </c>
      <c r="D226" s="25" t="s">
        <v>4</v>
      </c>
      <c r="E226" s="41">
        <v>30</v>
      </c>
      <c r="F226" s="16">
        <v>5.92</v>
      </c>
      <c r="G226" s="16">
        <f t="shared" si="3"/>
        <v>177.6</v>
      </c>
    </row>
    <row r="227" spans="1:7" s="27" customFormat="1" ht="18" customHeight="1">
      <c r="A227" s="32">
        <v>4</v>
      </c>
      <c r="B227" s="34" t="s">
        <v>74</v>
      </c>
      <c r="C227" s="18" t="s">
        <v>199</v>
      </c>
      <c r="D227" s="25" t="s">
        <v>4</v>
      </c>
      <c r="E227" s="41">
        <v>10</v>
      </c>
      <c r="F227" s="16">
        <v>6.11</v>
      </c>
      <c r="G227" s="16">
        <f t="shared" si="3"/>
        <v>61.1</v>
      </c>
    </row>
    <row r="228" spans="1:7" s="27" customFormat="1" ht="24" customHeight="1">
      <c r="A228" s="32">
        <v>5</v>
      </c>
      <c r="B228" s="34" t="s">
        <v>74</v>
      </c>
      <c r="C228" s="18" t="s">
        <v>200</v>
      </c>
      <c r="D228" s="25" t="s">
        <v>4</v>
      </c>
      <c r="E228" s="41">
        <v>10</v>
      </c>
      <c r="F228" s="16">
        <v>11.11</v>
      </c>
      <c r="G228" s="16">
        <f t="shared" si="3"/>
        <v>111.1</v>
      </c>
    </row>
    <row r="229" spans="1:7" s="27" customFormat="1" ht="18" customHeight="1">
      <c r="A229" s="32">
        <v>6</v>
      </c>
      <c r="B229" s="34" t="s">
        <v>75</v>
      </c>
      <c r="C229" s="18" t="s">
        <v>201</v>
      </c>
      <c r="D229" s="25" t="s">
        <v>4</v>
      </c>
      <c r="E229" s="41">
        <v>20</v>
      </c>
      <c r="F229" s="16">
        <v>5.89</v>
      </c>
      <c r="G229" s="16">
        <f t="shared" si="3"/>
        <v>117.8</v>
      </c>
    </row>
    <row r="230" spans="1:7" s="27" customFormat="1" ht="18" customHeight="1">
      <c r="A230" s="32">
        <v>7</v>
      </c>
      <c r="B230" s="34" t="s">
        <v>75</v>
      </c>
      <c r="C230" s="18" t="s">
        <v>202</v>
      </c>
      <c r="D230" s="25" t="s">
        <v>4</v>
      </c>
      <c r="E230" s="41">
        <v>20</v>
      </c>
      <c r="F230" s="16">
        <v>5.97</v>
      </c>
      <c r="G230" s="16">
        <f t="shared" si="3"/>
        <v>119.39999999999999</v>
      </c>
    </row>
    <row r="231" spans="1:7" s="27" customFormat="1" ht="18" customHeight="1">
      <c r="A231" s="32">
        <v>8</v>
      </c>
      <c r="B231" s="34" t="s">
        <v>75</v>
      </c>
      <c r="C231" s="18" t="s">
        <v>203</v>
      </c>
      <c r="D231" s="25" t="s">
        <v>4</v>
      </c>
      <c r="E231" s="41">
        <v>20</v>
      </c>
      <c r="F231" s="16">
        <v>5.89</v>
      </c>
      <c r="G231" s="16">
        <f t="shared" si="3"/>
        <v>117.8</v>
      </c>
    </row>
    <row r="232" spans="1:7" s="27" customFormat="1" ht="18" customHeight="1">
      <c r="A232" s="32">
        <v>9</v>
      </c>
      <c r="B232" s="34" t="s">
        <v>75</v>
      </c>
      <c r="C232" s="18" t="s">
        <v>204</v>
      </c>
      <c r="D232" s="25" t="s">
        <v>4</v>
      </c>
      <c r="E232" s="41">
        <v>10</v>
      </c>
      <c r="F232" s="16">
        <v>5.97</v>
      </c>
      <c r="G232" s="16">
        <f t="shared" si="3"/>
        <v>59.699999999999996</v>
      </c>
    </row>
    <row r="233" spans="1:7" s="27" customFormat="1" ht="18" customHeight="1">
      <c r="A233" s="32">
        <v>10</v>
      </c>
      <c r="B233" s="34" t="s">
        <v>75</v>
      </c>
      <c r="C233" s="18" t="s">
        <v>205</v>
      </c>
      <c r="D233" s="25" t="s">
        <v>4</v>
      </c>
      <c r="E233" s="41">
        <v>20</v>
      </c>
      <c r="F233" s="16">
        <v>10.49</v>
      </c>
      <c r="G233" s="16">
        <f t="shared" si="3"/>
        <v>209.8</v>
      </c>
    </row>
    <row r="234" spans="1:7" s="27" customFormat="1" ht="18" customHeight="1">
      <c r="A234" s="32">
        <v>11</v>
      </c>
      <c r="B234" s="34" t="s">
        <v>75</v>
      </c>
      <c r="C234" s="18" t="s">
        <v>206</v>
      </c>
      <c r="D234" s="25" t="s">
        <v>4</v>
      </c>
      <c r="E234" s="41">
        <v>5</v>
      </c>
      <c r="F234" s="16">
        <v>26.23</v>
      </c>
      <c r="G234" s="16">
        <f t="shared" si="3"/>
        <v>131.15</v>
      </c>
    </row>
    <row r="235" spans="1:7" s="27" customFormat="1" ht="18" customHeight="1">
      <c r="A235" s="32">
        <v>12</v>
      </c>
      <c r="B235" s="34" t="s">
        <v>306</v>
      </c>
      <c r="C235" s="43" t="s">
        <v>534</v>
      </c>
      <c r="D235" s="25" t="s">
        <v>273</v>
      </c>
      <c r="E235" s="41">
        <v>10</v>
      </c>
      <c r="F235" s="16">
        <v>8.2</v>
      </c>
      <c r="G235" s="16">
        <f t="shared" si="3"/>
        <v>82</v>
      </c>
    </row>
    <row r="236" spans="1:7" s="27" customFormat="1" ht="18" customHeight="1">
      <c r="A236" s="32">
        <v>13</v>
      </c>
      <c r="B236" s="34" t="s">
        <v>141</v>
      </c>
      <c r="C236" s="18" t="s">
        <v>207</v>
      </c>
      <c r="D236" s="25" t="s">
        <v>4</v>
      </c>
      <c r="E236" s="41">
        <v>30</v>
      </c>
      <c r="F236" s="16">
        <v>11.16</v>
      </c>
      <c r="G236" s="16">
        <f t="shared" si="3"/>
        <v>334.8</v>
      </c>
    </row>
    <row r="237" spans="1:7" s="27" customFormat="1" ht="24" customHeight="1">
      <c r="A237" s="32">
        <v>14</v>
      </c>
      <c r="B237" s="34" t="s">
        <v>142</v>
      </c>
      <c r="C237" s="18" t="s">
        <v>208</v>
      </c>
      <c r="D237" s="25" t="s">
        <v>4</v>
      </c>
      <c r="E237" s="41">
        <v>10</v>
      </c>
      <c r="F237" s="16">
        <v>11.7</v>
      </c>
      <c r="G237" s="16">
        <f t="shared" si="3"/>
        <v>117</v>
      </c>
    </row>
    <row r="238" spans="1:7" s="27" customFormat="1" ht="18" customHeight="1">
      <c r="A238" s="32">
        <v>15</v>
      </c>
      <c r="B238" s="34" t="s">
        <v>105</v>
      </c>
      <c r="C238" s="18" t="s">
        <v>106</v>
      </c>
      <c r="D238" s="25" t="s">
        <v>4</v>
      </c>
      <c r="E238" s="41">
        <v>10</v>
      </c>
      <c r="F238" s="16">
        <v>1.22</v>
      </c>
      <c r="G238" s="16">
        <f t="shared" si="3"/>
        <v>12.2</v>
      </c>
    </row>
    <row r="239" spans="1:7" s="27" customFormat="1" ht="18" customHeight="1">
      <c r="A239" s="32">
        <v>16</v>
      </c>
      <c r="B239" s="34" t="s">
        <v>76</v>
      </c>
      <c r="C239" s="18" t="s">
        <v>499</v>
      </c>
      <c r="D239" s="25" t="s">
        <v>4</v>
      </c>
      <c r="E239" s="41">
        <v>10</v>
      </c>
      <c r="F239" s="16">
        <v>2.04</v>
      </c>
      <c r="G239" s="16">
        <f t="shared" si="3"/>
        <v>20.4</v>
      </c>
    </row>
    <row r="240" spans="1:7" s="27" customFormat="1" ht="18" customHeight="1">
      <c r="A240" s="32">
        <v>17</v>
      </c>
      <c r="B240" s="34" t="s">
        <v>76</v>
      </c>
      <c r="C240" s="18" t="s">
        <v>500</v>
      </c>
      <c r="D240" s="25" t="s">
        <v>4</v>
      </c>
      <c r="E240" s="41">
        <v>10</v>
      </c>
      <c r="F240" s="16">
        <v>0.79</v>
      </c>
      <c r="G240" s="16">
        <f t="shared" si="3"/>
        <v>7.9</v>
      </c>
    </row>
    <row r="241" spans="1:7" s="27" customFormat="1" ht="18" customHeight="1">
      <c r="A241" s="32">
        <v>18</v>
      </c>
      <c r="B241" s="34" t="s">
        <v>76</v>
      </c>
      <c r="C241" s="18" t="s">
        <v>501</v>
      </c>
      <c r="D241" s="25" t="s">
        <v>4</v>
      </c>
      <c r="E241" s="41">
        <v>5</v>
      </c>
      <c r="F241" s="16">
        <v>0.94</v>
      </c>
      <c r="G241" s="16">
        <f aca="true" t="shared" si="4" ref="G241:G309">E241*F241</f>
        <v>4.699999999999999</v>
      </c>
    </row>
    <row r="242" spans="1:7" s="27" customFormat="1" ht="18" customHeight="1">
      <c r="A242" s="32">
        <v>19</v>
      </c>
      <c r="B242" s="34" t="s">
        <v>265</v>
      </c>
      <c r="C242" s="18" t="s">
        <v>266</v>
      </c>
      <c r="D242" s="25" t="s">
        <v>4</v>
      </c>
      <c r="E242" s="41">
        <v>10</v>
      </c>
      <c r="F242" s="16">
        <v>5.04</v>
      </c>
      <c r="G242" s="16">
        <f t="shared" si="4"/>
        <v>50.4</v>
      </c>
    </row>
    <row r="243" spans="1:7" s="27" customFormat="1" ht="18" customHeight="1">
      <c r="A243" s="32">
        <v>20</v>
      </c>
      <c r="B243" s="34" t="s">
        <v>77</v>
      </c>
      <c r="C243" s="18" t="s">
        <v>502</v>
      </c>
      <c r="D243" s="25" t="s">
        <v>4</v>
      </c>
      <c r="E243" s="41">
        <v>20</v>
      </c>
      <c r="F243" s="16">
        <v>1</v>
      </c>
      <c r="G243" s="16">
        <f t="shared" si="4"/>
        <v>20</v>
      </c>
    </row>
    <row r="244" spans="1:7" s="27" customFormat="1" ht="18" customHeight="1">
      <c r="A244" s="32">
        <v>21</v>
      </c>
      <c r="B244" s="34" t="s">
        <v>77</v>
      </c>
      <c r="C244" s="18" t="s">
        <v>503</v>
      </c>
      <c r="D244" s="25" t="s">
        <v>4</v>
      </c>
      <c r="E244" s="41">
        <v>30</v>
      </c>
      <c r="F244" s="16">
        <v>2.18</v>
      </c>
      <c r="G244" s="16">
        <f t="shared" si="4"/>
        <v>65.4</v>
      </c>
    </row>
    <row r="245" spans="1:7" s="27" customFormat="1" ht="18" customHeight="1">
      <c r="A245" s="32">
        <v>22</v>
      </c>
      <c r="B245" s="34" t="s">
        <v>77</v>
      </c>
      <c r="C245" s="18" t="s">
        <v>504</v>
      </c>
      <c r="D245" s="25" t="s">
        <v>4</v>
      </c>
      <c r="E245" s="41">
        <v>5</v>
      </c>
      <c r="F245" s="16">
        <v>2.76</v>
      </c>
      <c r="G245" s="16">
        <f t="shared" si="4"/>
        <v>13.799999999999999</v>
      </c>
    </row>
    <row r="246" spans="1:7" s="27" customFormat="1" ht="18" customHeight="1">
      <c r="A246" s="32">
        <v>23</v>
      </c>
      <c r="B246" s="34" t="s">
        <v>78</v>
      </c>
      <c r="C246" s="18" t="s">
        <v>209</v>
      </c>
      <c r="D246" s="25" t="s">
        <v>4</v>
      </c>
      <c r="E246" s="41">
        <v>100</v>
      </c>
      <c r="F246" s="16">
        <v>0.84</v>
      </c>
      <c r="G246" s="16">
        <f t="shared" si="4"/>
        <v>84</v>
      </c>
    </row>
    <row r="247" spans="1:7" s="27" customFormat="1" ht="18" customHeight="1">
      <c r="A247" s="32">
        <v>24</v>
      </c>
      <c r="B247" s="34" t="s">
        <v>78</v>
      </c>
      <c r="C247" s="18" t="s">
        <v>210</v>
      </c>
      <c r="D247" s="25" t="s">
        <v>4</v>
      </c>
      <c r="E247" s="41">
        <v>50</v>
      </c>
      <c r="F247" s="16">
        <v>1</v>
      </c>
      <c r="G247" s="16">
        <f t="shared" si="4"/>
        <v>50</v>
      </c>
    </row>
    <row r="248" spans="1:7" s="27" customFormat="1" ht="18" customHeight="1">
      <c r="A248" s="32">
        <v>25</v>
      </c>
      <c r="B248" s="34" t="s">
        <v>79</v>
      </c>
      <c r="C248" s="18" t="s">
        <v>211</v>
      </c>
      <c r="D248" s="25" t="s">
        <v>4</v>
      </c>
      <c r="E248" s="41">
        <v>10</v>
      </c>
      <c r="F248" s="16">
        <v>0.36</v>
      </c>
      <c r="G248" s="16">
        <f t="shared" si="4"/>
        <v>3.5999999999999996</v>
      </c>
    </row>
    <row r="249" spans="1:7" s="27" customFormat="1" ht="18" customHeight="1">
      <c r="A249" s="32">
        <v>26</v>
      </c>
      <c r="B249" s="34" t="s">
        <v>108</v>
      </c>
      <c r="C249" s="18" t="s">
        <v>212</v>
      </c>
      <c r="D249" s="25" t="s">
        <v>4</v>
      </c>
      <c r="E249" s="41">
        <v>30</v>
      </c>
      <c r="F249" s="16">
        <v>1.99</v>
      </c>
      <c r="G249" s="16">
        <f t="shared" si="4"/>
        <v>59.7</v>
      </c>
    </row>
    <row r="250" spans="1:7" s="27" customFormat="1" ht="18" customHeight="1">
      <c r="A250" s="32">
        <v>27</v>
      </c>
      <c r="B250" s="34" t="s">
        <v>107</v>
      </c>
      <c r="C250" s="18" t="s">
        <v>272</v>
      </c>
      <c r="D250" s="25" t="s">
        <v>273</v>
      </c>
      <c r="E250" s="41">
        <v>50</v>
      </c>
      <c r="F250" s="16">
        <v>8.4</v>
      </c>
      <c r="G250" s="16">
        <f t="shared" si="4"/>
        <v>420</v>
      </c>
    </row>
    <row r="251" spans="1:7" s="27" customFormat="1" ht="18" customHeight="1">
      <c r="A251" s="32">
        <v>28</v>
      </c>
      <c r="B251" s="34" t="s">
        <v>107</v>
      </c>
      <c r="C251" s="18" t="s">
        <v>213</v>
      </c>
      <c r="D251" s="25" t="s">
        <v>4</v>
      </c>
      <c r="E251" s="41">
        <v>30</v>
      </c>
      <c r="F251" s="16">
        <v>1.2</v>
      </c>
      <c r="G251" s="16">
        <f t="shared" si="4"/>
        <v>36</v>
      </c>
    </row>
    <row r="252" spans="1:7" s="27" customFormat="1" ht="18" customHeight="1">
      <c r="A252" s="32">
        <v>29</v>
      </c>
      <c r="B252" s="34" t="s">
        <v>317</v>
      </c>
      <c r="C252" s="18" t="s">
        <v>323</v>
      </c>
      <c r="D252" s="25" t="s">
        <v>366</v>
      </c>
      <c r="E252" s="41">
        <v>20</v>
      </c>
      <c r="F252" s="16">
        <v>4.8</v>
      </c>
      <c r="G252" s="16">
        <f t="shared" si="4"/>
        <v>96</v>
      </c>
    </row>
    <row r="253" spans="1:7" s="27" customFormat="1" ht="18" customHeight="1">
      <c r="A253" s="32">
        <v>30</v>
      </c>
      <c r="B253" s="34" t="s">
        <v>295</v>
      </c>
      <c r="C253" s="18" t="s">
        <v>214</v>
      </c>
      <c r="D253" s="25" t="s">
        <v>4</v>
      </c>
      <c r="E253" s="41">
        <v>300</v>
      </c>
      <c r="F253" s="16">
        <v>0.1</v>
      </c>
      <c r="G253" s="16">
        <f t="shared" si="4"/>
        <v>30</v>
      </c>
    </row>
    <row r="254" spans="1:7" s="27" customFormat="1" ht="18" customHeight="1">
      <c r="A254" s="32">
        <v>31</v>
      </c>
      <c r="B254" s="34" t="s">
        <v>295</v>
      </c>
      <c r="C254" s="18" t="s">
        <v>297</v>
      </c>
      <c r="D254" s="25" t="s">
        <v>4</v>
      </c>
      <c r="E254" s="41">
        <v>30</v>
      </c>
      <c r="F254" s="16">
        <v>0.1</v>
      </c>
      <c r="G254" s="16">
        <f t="shared" si="4"/>
        <v>3</v>
      </c>
    </row>
    <row r="255" spans="1:7" s="27" customFormat="1" ht="18" customHeight="1">
      <c r="A255" s="32">
        <v>32</v>
      </c>
      <c r="B255" s="34" t="s">
        <v>295</v>
      </c>
      <c r="C255" s="18" t="s">
        <v>269</v>
      </c>
      <c r="D255" s="25" t="s">
        <v>4</v>
      </c>
      <c r="E255" s="41">
        <v>100</v>
      </c>
      <c r="F255" s="16">
        <v>0.11</v>
      </c>
      <c r="G255" s="16">
        <f t="shared" si="4"/>
        <v>11</v>
      </c>
    </row>
    <row r="256" spans="1:7" s="27" customFormat="1" ht="18" customHeight="1">
      <c r="A256" s="32">
        <v>33</v>
      </c>
      <c r="B256" s="34" t="s">
        <v>296</v>
      </c>
      <c r="C256" s="18" t="s">
        <v>367</v>
      </c>
      <c r="D256" s="25" t="s">
        <v>273</v>
      </c>
      <c r="E256" s="41">
        <v>100</v>
      </c>
      <c r="F256" s="16">
        <v>0.3</v>
      </c>
      <c r="G256" s="16">
        <f t="shared" si="4"/>
        <v>30</v>
      </c>
    </row>
    <row r="257" spans="1:7" s="27" customFormat="1" ht="18" customHeight="1">
      <c r="A257" s="32">
        <v>34</v>
      </c>
      <c r="B257" s="34" t="s">
        <v>296</v>
      </c>
      <c r="C257" s="18" t="s">
        <v>368</v>
      </c>
      <c r="D257" s="25" t="s">
        <v>273</v>
      </c>
      <c r="E257" s="41">
        <v>100</v>
      </c>
      <c r="F257" s="16">
        <v>0.2</v>
      </c>
      <c r="G257" s="16">
        <f t="shared" si="4"/>
        <v>20</v>
      </c>
    </row>
    <row r="258" spans="1:7" s="27" customFormat="1" ht="18" customHeight="1">
      <c r="A258" s="32">
        <v>35</v>
      </c>
      <c r="B258" s="34" t="s">
        <v>298</v>
      </c>
      <c r="C258" s="18" t="s">
        <v>299</v>
      </c>
      <c r="D258" s="25" t="s">
        <v>273</v>
      </c>
      <c r="E258" s="41">
        <v>500</v>
      </c>
      <c r="F258" s="16">
        <v>1.5</v>
      </c>
      <c r="G258" s="16">
        <f t="shared" si="4"/>
        <v>750</v>
      </c>
    </row>
    <row r="259" spans="1:7" s="27" customFormat="1" ht="18" customHeight="1">
      <c r="A259" s="32">
        <v>36</v>
      </c>
      <c r="B259" s="34" t="s">
        <v>373</v>
      </c>
      <c r="C259" s="18" t="s">
        <v>518</v>
      </c>
      <c r="D259" s="25" t="s">
        <v>273</v>
      </c>
      <c r="E259" s="41">
        <v>100</v>
      </c>
      <c r="F259" s="16">
        <v>0.02</v>
      </c>
      <c r="G259" s="16">
        <f t="shared" si="4"/>
        <v>2</v>
      </c>
    </row>
    <row r="260" spans="1:7" s="27" customFormat="1" ht="18" customHeight="1">
      <c r="A260" s="32">
        <v>37</v>
      </c>
      <c r="B260" s="34" t="s">
        <v>373</v>
      </c>
      <c r="C260" s="18" t="s">
        <v>517</v>
      </c>
      <c r="D260" s="25" t="s">
        <v>273</v>
      </c>
      <c r="E260" s="41">
        <v>100</v>
      </c>
      <c r="F260" s="16">
        <v>0.02</v>
      </c>
      <c r="G260" s="16">
        <f t="shared" si="4"/>
        <v>2</v>
      </c>
    </row>
    <row r="261" spans="1:7" s="27" customFormat="1" ht="18" customHeight="1">
      <c r="A261" s="32">
        <v>38</v>
      </c>
      <c r="B261" s="34" t="s">
        <v>373</v>
      </c>
      <c r="C261" s="18" t="s">
        <v>516</v>
      </c>
      <c r="D261" s="25" t="s">
        <v>273</v>
      </c>
      <c r="E261" s="41">
        <v>100</v>
      </c>
      <c r="F261" s="16">
        <v>0.02</v>
      </c>
      <c r="G261" s="16">
        <f t="shared" si="4"/>
        <v>2</v>
      </c>
    </row>
    <row r="262" spans="1:7" s="27" customFormat="1" ht="18" customHeight="1">
      <c r="A262" s="32">
        <v>39</v>
      </c>
      <c r="B262" s="34" t="s">
        <v>373</v>
      </c>
      <c r="C262" s="18" t="s">
        <v>515</v>
      </c>
      <c r="D262" s="25" t="s">
        <v>273</v>
      </c>
      <c r="E262" s="41">
        <v>100</v>
      </c>
      <c r="F262" s="16">
        <v>0.02</v>
      </c>
      <c r="G262" s="16">
        <f t="shared" si="4"/>
        <v>2</v>
      </c>
    </row>
    <row r="263" spans="1:7" s="27" customFormat="1" ht="18" customHeight="1">
      <c r="A263" s="32">
        <v>40</v>
      </c>
      <c r="B263" s="34" t="s">
        <v>373</v>
      </c>
      <c r="C263" s="18" t="s">
        <v>514</v>
      </c>
      <c r="D263" s="25" t="s">
        <v>273</v>
      </c>
      <c r="E263" s="41">
        <v>100</v>
      </c>
      <c r="F263" s="16">
        <v>0.03</v>
      </c>
      <c r="G263" s="16">
        <f t="shared" si="4"/>
        <v>3</v>
      </c>
    </row>
    <row r="264" spans="1:7" s="27" customFormat="1" ht="18" customHeight="1">
      <c r="A264" s="32">
        <v>41</v>
      </c>
      <c r="B264" s="34" t="s">
        <v>80</v>
      </c>
      <c r="C264" s="18" t="s">
        <v>357</v>
      </c>
      <c r="D264" s="25" t="s">
        <v>4</v>
      </c>
      <c r="E264" s="41">
        <v>50</v>
      </c>
      <c r="F264" s="16">
        <v>3.55</v>
      </c>
      <c r="G264" s="16">
        <f t="shared" si="4"/>
        <v>177.5</v>
      </c>
    </row>
    <row r="265" spans="1:7" s="27" customFormat="1" ht="18" customHeight="1">
      <c r="A265" s="32">
        <v>42</v>
      </c>
      <c r="B265" s="34" t="s">
        <v>80</v>
      </c>
      <c r="C265" s="18" t="s">
        <v>215</v>
      </c>
      <c r="D265" s="25" t="s">
        <v>4</v>
      </c>
      <c r="E265" s="41">
        <v>10</v>
      </c>
      <c r="F265" s="16">
        <v>85.53</v>
      </c>
      <c r="G265" s="16">
        <f t="shared" si="4"/>
        <v>855.3</v>
      </c>
    </row>
    <row r="266" spans="1:7" s="27" customFormat="1" ht="18" customHeight="1">
      <c r="A266" s="32">
        <v>43</v>
      </c>
      <c r="B266" s="34" t="s">
        <v>80</v>
      </c>
      <c r="C266" s="18" t="s">
        <v>356</v>
      </c>
      <c r="D266" s="25" t="s">
        <v>273</v>
      </c>
      <c r="E266" s="41">
        <v>30</v>
      </c>
      <c r="F266" s="16">
        <v>4.2</v>
      </c>
      <c r="G266" s="16">
        <f t="shared" si="4"/>
        <v>126</v>
      </c>
    </row>
    <row r="267" spans="1:7" s="27" customFormat="1" ht="18" customHeight="1">
      <c r="A267" s="32">
        <v>44</v>
      </c>
      <c r="B267" s="34" t="s">
        <v>300</v>
      </c>
      <c r="C267" s="18" t="s">
        <v>369</v>
      </c>
      <c r="D267" s="25" t="s">
        <v>273</v>
      </c>
      <c r="E267" s="41">
        <v>10</v>
      </c>
      <c r="F267" s="16">
        <v>5.6</v>
      </c>
      <c r="G267" s="16">
        <f t="shared" si="4"/>
        <v>56</v>
      </c>
    </row>
    <row r="268" spans="1:7" s="27" customFormat="1" ht="18" customHeight="1">
      <c r="A268" s="32">
        <v>45</v>
      </c>
      <c r="B268" s="34" t="s">
        <v>274</v>
      </c>
      <c r="C268" s="18" t="s">
        <v>275</v>
      </c>
      <c r="D268" s="25" t="s">
        <v>276</v>
      </c>
      <c r="E268" s="41">
        <v>150</v>
      </c>
      <c r="F268" s="16">
        <v>1.3</v>
      </c>
      <c r="G268" s="16">
        <f t="shared" si="4"/>
        <v>195</v>
      </c>
    </row>
    <row r="269" spans="1:7" s="27" customFormat="1" ht="18" customHeight="1">
      <c r="A269" s="32">
        <v>46</v>
      </c>
      <c r="B269" s="34" t="s">
        <v>81</v>
      </c>
      <c r="C269" s="18" t="s">
        <v>216</v>
      </c>
      <c r="D269" s="25" t="s">
        <v>20</v>
      </c>
      <c r="E269" s="41">
        <v>50</v>
      </c>
      <c r="F269" s="16">
        <v>4.39</v>
      </c>
      <c r="G269" s="16">
        <f t="shared" si="4"/>
        <v>219.49999999999997</v>
      </c>
    </row>
    <row r="270" spans="1:7" s="27" customFormat="1" ht="18" customHeight="1">
      <c r="A270" s="32">
        <v>47</v>
      </c>
      <c r="B270" s="34" t="s">
        <v>82</v>
      </c>
      <c r="C270" s="18" t="s">
        <v>217</v>
      </c>
      <c r="D270" s="25" t="s">
        <v>4</v>
      </c>
      <c r="E270" s="41">
        <v>10</v>
      </c>
      <c r="F270" s="16">
        <v>3.64</v>
      </c>
      <c r="G270" s="16">
        <f t="shared" si="4"/>
        <v>36.4</v>
      </c>
    </row>
    <row r="271" spans="1:7" s="27" customFormat="1" ht="18" customHeight="1">
      <c r="A271" s="32">
        <v>48</v>
      </c>
      <c r="B271" s="34" t="s">
        <v>82</v>
      </c>
      <c r="C271" s="18" t="s">
        <v>218</v>
      </c>
      <c r="D271" s="25" t="s">
        <v>4</v>
      </c>
      <c r="E271" s="41">
        <v>20</v>
      </c>
      <c r="F271" s="16">
        <v>5.71</v>
      </c>
      <c r="G271" s="16">
        <f t="shared" si="4"/>
        <v>114.2</v>
      </c>
    </row>
    <row r="272" spans="1:7" s="27" customFormat="1" ht="18" customHeight="1">
      <c r="A272" s="32">
        <v>49</v>
      </c>
      <c r="B272" s="34" t="s">
        <v>82</v>
      </c>
      <c r="C272" s="18" t="s">
        <v>219</v>
      </c>
      <c r="D272" s="25" t="s">
        <v>4</v>
      </c>
      <c r="E272" s="41">
        <v>10</v>
      </c>
      <c r="F272" s="16">
        <v>1.37</v>
      </c>
      <c r="G272" s="16">
        <f t="shared" si="4"/>
        <v>13.700000000000001</v>
      </c>
    </row>
    <row r="273" spans="1:7" s="27" customFormat="1" ht="18" customHeight="1">
      <c r="A273" s="32">
        <v>50</v>
      </c>
      <c r="B273" s="34" t="s">
        <v>82</v>
      </c>
      <c r="C273" s="18" t="s">
        <v>220</v>
      </c>
      <c r="D273" s="25" t="s">
        <v>4</v>
      </c>
      <c r="E273" s="41">
        <v>20</v>
      </c>
      <c r="F273" s="16">
        <v>3.58</v>
      </c>
      <c r="G273" s="16">
        <f t="shared" si="4"/>
        <v>71.6</v>
      </c>
    </row>
    <row r="274" spans="1:7" s="27" customFormat="1" ht="18" customHeight="1">
      <c r="A274" s="32">
        <v>51</v>
      </c>
      <c r="B274" s="34" t="s">
        <v>83</v>
      </c>
      <c r="C274" s="18" t="s">
        <v>221</v>
      </c>
      <c r="D274" s="25" t="s">
        <v>4</v>
      </c>
      <c r="E274" s="41">
        <v>10</v>
      </c>
      <c r="F274" s="16">
        <v>0.36</v>
      </c>
      <c r="G274" s="16">
        <f t="shared" si="4"/>
        <v>3.5999999999999996</v>
      </c>
    </row>
    <row r="275" spans="1:7" s="27" customFormat="1" ht="18" customHeight="1">
      <c r="A275" s="32">
        <v>52</v>
      </c>
      <c r="B275" s="34" t="s">
        <v>83</v>
      </c>
      <c r="C275" s="18" t="s">
        <v>222</v>
      </c>
      <c r="D275" s="25" t="s">
        <v>4</v>
      </c>
      <c r="E275" s="41">
        <v>15</v>
      </c>
      <c r="F275" s="16">
        <v>0.5</v>
      </c>
      <c r="G275" s="16">
        <f t="shared" si="4"/>
        <v>7.5</v>
      </c>
    </row>
    <row r="276" spans="1:7" s="27" customFormat="1" ht="18" customHeight="1">
      <c r="A276" s="32">
        <v>53</v>
      </c>
      <c r="B276" s="34" t="s">
        <v>83</v>
      </c>
      <c r="C276" s="18" t="s">
        <v>308</v>
      </c>
      <c r="D276" s="25" t="s">
        <v>273</v>
      </c>
      <c r="E276" s="41">
        <v>20</v>
      </c>
      <c r="F276" s="16">
        <v>1.7</v>
      </c>
      <c r="G276" s="16">
        <f t="shared" si="4"/>
        <v>34</v>
      </c>
    </row>
    <row r="277" spans="1:7" s="27" customFormat="1" ht="18" customHeight="1">
      <c r="A277" s="32">
        <v>54</v>
      </c>
      <c r="B277" s="34" t="s">
        <v>290</v>
      </c>
      <c r="C277" s="18" t="s">
        <v>291</v>
      </c>
      <c r="D277" s="25" t="s">
        <v>273</v>
      </c>
      <c r="E277" s="41">
        <v>5</v>
      </c>
      <c r="F277" s="16">
        <v>1.5</v>
      </c>
      <c r="G277" s="16">
        <f t="shared" si="4"/>
        <v>7.5</v>
      </c>
    </row>
    <row r="278" spans="1:7" s="27" customFormat="1" ht="18" customHeight="1">
      <c r="A278" s="32">
        <v>55</v>
      </c>
      <c r="B278" s="34" t="s">
        <v>290</v>
      </c>
      <c r="C278" s="18" t="s">
        <v>305</v>
      </c>
      <c r="D278" s="25" t="s">
        <v>273</v>
      </c>
      <c r="E278" s="41">
        <v>5</v>
      </c>
      <c r="F278" s="16">
        <v>1.97</v>
      </c>
      <c r="G278" s="16">
        <f t="shared" si="4"/>
        <v>9.85</v>
      </c>
    </row>
    <row r="279" spans="1:7" s="27" customFormat="1" ht="18" customHeight="1">
      <c r="A279" s="32">
        <v>56</v>
      </c>
      <c r="B279" s="34" t="s">
        <v>277</v>
      </c>
      <c r="C279" s="18" t="s">
        <v>278</v>
      </c>
      <c r="D279" s="25" t="s">
        <v>273</v>
      </c>
      <c r="E279" s="41">
        <v>10</v>
      </c>
      <c r="F279" s="16">
        <v>2.74</v>
      </c>
      <c r="G279" s="16">
        <f t="shared" si="4"/>
        <v>27.400000000000002</v>
      </c>
    </row>
    <row r="280" spans="1:7" s="27" customFormat="1" ht="18" customHeight="1">
      <c r="A280" s="32">
        <v>57</v>
      </c>
      <c r="B280" s="34" t="s">
        <v>111</v>
      </c>
      <c r="C280" s="18" t="s">
        <v>223</v>
      </c>
      <c r="D280" s="25" t="s">
        <v>55</v>
      </c>
      <c r="E280" s="41">
        <v>20</v>
      </c>
      <c r="F280" s="16">
        <v>1.66</v>
      </c>
      <c r="G280" s="16">
        <f t="shared" si="4"/>
        <v>33.199999999999996</v>
      </c>
    </row>
    <row r="281" spans="1:7" s="27" customFormat="1" ht="18" customHeight="1">
      <c r="A281" s="32">
        <v>58</v>
      </c>
      <c r="B281" s="34" t="s">
        <v>84</v>
      </c>
      <c r="C281" s="18" t="s">
        <v>224</v>
      </c>
      <c r="D281" s="25" t="s">
        <v>5</v>
      </c>
      <c r="E281" s="41">
        <v>5</v>
      </c>
      <c r="F281" s="16">
        <v>10.25</v>
      </c>
      <c r="G281" s="16">
        <f t="shared" si="4"/>
        <v>51.25</v>
      </c>
    </row>
    <row r="282" spans="1:7" s="27" customFormat="1" ht="18" customHeight="1">
      <c r="A282" s="32">
        <v>59</v>
      </c>
      <c r="B282" s="34" t="s">
        <v>86</v>
      </c>
      <c r="C282" s="18" t="s">
        <v>225</v>
      </c>
      <c r="D282" s="25" t="s">
        <v>5</v>
      </c>
      <c r="E282" s="41">
        <v>5</v>
      </c>
      <c r="F282" s="16">
        <v>6.94</v>
      </c>
      <c r="G282" s="16">
        <f t="shared" si="4"/>
        <v>34.7</v>
      </c>
    </row>
    <row r="283" spans="1:7" s="27" customFormat="1" ht="18" customHeight="1">
      <c r="A283" s="32">
        <v>60</v>
      </c>
      <c r="B283" s="34" t="s">
        <v>112</v>
      </c>
      <c r="C283" s="18" t="s">
        <v>226</v>
      </c>
      <c r="D283" s="25" t="s">
        <v>5</v>
      </c>
      <c r="E283" s="41">
        <v>5</v>
      </c>
      <c r="F283" s="16">
        <v>4.6</v>
      </c>
      <c r="G283" s="16">
        <f t="shared" si="4"/>
        <v>23</v>
      </c>
    </row>
    <row r="284" spans="1:7" s="27" customFormat="1" ht="18" customHeight="1">
      <c r="A284" s="32">
        <v>61</v>
      </c>
      <c r="B284" s="34" t="s">
        <v>87</v>
      </c>
      <c r="C284" s="18" t="s">
        <v>227</v>
      </c>
      <c r="D284" s="25" t="s">
        <v>5</v>
      </c>
      <c r="E284" s="41">
        <v>10</v>
      </c>
      <c r="F284" s="16">
        <v>2.5</v>
      </c>
      <c r="G284" s="16">
        <f t="shared" si="4"/>
        <v>25</v>
      </c>
    </row>
    <row r="285" spans="1:7" s="27" customFormat="1" ht="18" customHeight="1">
      <c r="A285" s="32">
        <v>62</v>
      </c>
      <c r="B285" s="34" t="s">
        <v>113</v>
      </c>
      <c r="C285" s="18" t="s">
        <v>505</v>
      </c>
      <c r="D285" s="25" t="s">
        <v>4</v>
      </c>
      <c r="E285" s="41">
        <v>10</v>
      </c>
      <c r="F285" s="16">
        <v>8.97</v>
      </c>
      <c r="G285" s="16">
        <f t="shared" si="4"/>
        <v>89.7</v>
      </c>
    </row>
    <row r="286" spans="1:7" s="27" customFormat="1" ht="18" customHeight="1">
      <c r="A286" s="32">
        <v>63</v>
      </c>
      <c r="B286" s="34" t="s">
        <v>113</v>
      </c>
      <c r="C286" s="18" t="s">
        <v>506</v>
      </c>
      <c r="D286" s="25" t="s">
        <v>4</v>
      </c>
      <c r="E286" s="41">
        <v>10</v>
      </c>
      <c r="F286" s="16">
        <v>8.15</v>
      </c>
      <c r="G286" s="16">
        <f t="shared" si="4"/>
        <v>81.5</v>
      </c>
    </row>
    <row r="287" spans="1:7" s="27" customFormat="1" ht="18" customHeight="1">
      <c r="A287" s="32">
        <v>64</v>
      </c>
      <c r="B287" s="34" t="s">
        <v>88</v>
      </c>
      <c r="C287" s="18" t="s">
        <v>228</v>
      </c>
      <c r="D287" s="25" t="s">
        <v>85</v>
      </c>
      <c r="E287" s="41">
        <v>5</v>
      </c>
      <c r="F287" s="16">
        <v>11.67</v>
      </c>
      <c r="G287" s="16">
        <f t="shared" si="4"/>
        <v>58.35</v>
      </c>
    </row>
    <row r="288" spans="1:7" s="27" customFormat="1" ht="18" customHeight="1">
      <c r="A288" s="32">
        <v>65</v>
      </c>
      <c r="B288" s="34" t="s">
        <v>89</v>
      </c>
      <c r="C288" s="18" t="s">
        <v>229</v>
      </c>
      <c r="D288" s="25" t="s">
        <v>8</v>
      </c>
      <c r="E288" s="41">
        <v>10</v>
      </c>
      <c r="F288" s="16">
        <v>3.56</v>
      </c>
      <c r="G288" s="16">
        <f t="shared" si="4"/>
        <v>35.6</v>
      </c>
    </row>
    <row r="289" spans="1:7" s="27" customFormat="1" ht="18" customHeight="1">
      <c r="A289" s="32">
        <v>66</v>
      </c>
      <c r="B289" s="34" t="s">
        <v>287</v>
      </c>
      <c r="C289" s="18" t="s">
        <v>304</v>
      </c>
      <c r="D289" s="25" t="s">
        <v>276</v>
      </c>
      <c r="E289" s="41">
        <v>20</v>
      </c>
      <c r="F289" s="16">
        <v>0.34</v>
      </c>
      <c r="G289" s="16">
        <f t="shared" si="4"/>
        <v>6.800000000000001</v>
      </c>
    </row>
    <row r="290" spans="1:7" s="27" customFormat="1" ht="18" customHeight="1">
      <c r="A290" s="32">
        <v>67</v>
      </c>
      <c r="B290" s="34" t="s">
        <v>319</v>
      </c>
      <c r="C290" s="18" t="s">
        <v>507</v>
      </c>
      <c r="D290" s="25" t="s">
        <v>320</v>
      </c>
      <c r="E290" s="41">
        <v>30</v>
      </c>
      <c r="F290" s="16">
        <v>5.2</v>
      </c>
      <c r="G290" s="16">
        <f t="shared" si="4"/>
        <v>156</v>
      </c>
    </row>
    <row r="291" spans="1:7" s="27" customFormat="1" ht="18" customHeight="1">
      <c r="A291" s="32">
        <v>68</v>
      </c>
      <c r="B291" s="34" t="s">
        <v>321</v>
      </c>
      <c r="C291" s="18" t="s">
        <v>508</v>
      </c>
      <c r="D291" s="25" t="s">
        <v>276</v>
      </c>
      <c r="E291" s="41">
        <v>10</v>
      </c>
      <c r="F291" s="16">
        <v>2.7</v>
      </c>
      <c r="G291" s="16">
        <f t="shared" si="4"/>
        <v>27</v>
      </c>
    </row>
    <row r="292" spans="1:7" s="27" customFormat="1" ht="18" customHeight="1">
      <c r="A292" s="32">
        <v>69</v>
      </c>
      <c r="B292" s="34" t="s">
        <v>114</v>
      </c>
      <c r="C292" s="18" t="s">
        <v>230</v>
      </c>
      <c r="D292" s="25" t="s">
        <v>4</v>
      </c>
      <c r="E292" s="41">
        <v>10</v>
      </c>
      <c r="F292" s="16">
        <v>1.85</v>
      </c>
      <c r="G292" s="16">
        <f t="shared" si="4"/>
        <v>18.5</v>
      </c>
    </row>
    <row r="293" spans="1:7" s="27" customFormat="1" ht="18" customHeight="1">
      <c r="A293" s="32">
        <v>70</v>
      </c>
      <c r="B293" s="17" t="s">
        <v>301</v>
      </c>
      <c r="C293" s="16" t="s">
        <v>509</v>
      </c>
      <c r="D293" s="25" t="s">
        <v>273</v>
      </c>
      <c r="E293" s="26">
        <v>30</v>
      </c>
      <c r="F293" s="16">
        <v>0.7</v>
      </c>
      <c r="G293" s="16">
        <f t="shared" si="4"/>
        <v>21</v>
      </c>
    </row>
    <row r="294" spans="1:7" s="27" customFormat="1" ht="18" customHeight="1">
      <c r="A294" s="32">
        <v>71</v>
      </c>
      <c r="B294" s="34" t="s">
        <v>90</v>
      </c>
      <c r="C294" s="18" t="s">
        <v>231</v>
      </c>
      <c r="D294" s="25" t="s">
        <v>4</v>
      </c>
      <c r="E294" s="41">
        <v>50</v>
      </c>
      <c r="F294" s="16">
        <v>4.1</v>
      </c>
      <c r="G294" s="16">
        <f t="shared" si="4"/>
        <v>204.99999999999997</v>
      </c>
    </row>
    <row r="295" spans="1:7" s="27" customFormat="1" ht="18" customHeight="1">
      <c r="A295" s="32">
        <v>72</v>
      </c>
      <c r="B295" s="34" t="s">
        <v>91</v>
      </c>
      <c r="C295" s="18" t="s">
        <v>232</v>
      </c>
      <c r="D295" s="25" t="s">
        <v>8</v>
      </c>
      <c r="E295" s="41">
        <v>20</v>
      </c>
      <c r="F295" s="16">
        <v>0.66</v>
      </c>
      <c r="G295" s="16">
        <f t="shared" si="4"/>
        <v>13.200000000000001</v>
      </c>
    </row>
    <row r="296" spans="1:7" s="27" customFormat="1" ht="18" customHeight="1">
      <c r="A296" s="32">
        <v>73</v>
      </c>
      <c r="B296" s="34" t="s">
        <v>92</v>
      </c>
      <c r="C296" s="18" t="s">
        <v>216</v>
      </c>
      <c r="D296" s="25" t="s">
        <v>20</v>
      </c>
      <c r="E296" s="41">
        <v>10</v>
      </c>
      <c r="F296" s="16">
        <v>4.1</v>
      </c>
      <c r="G296" s="16">
        <f t="shared" si="4"/>
        <v>41</v>
      </c>
    </row>
    <row r="297" spans="1:7" s="27" customFormat="1" ht="18" customHeight="1">
      <c r="A297" s="32">
        <v>74</v>
      </c>
      <c r="B297" s="34" t="s">
        <v>92</v>
      </c>
      <c r="C297" s="18" t="s">
        <v>395</v>
      </c>
      <c r="D297" s="25" t="s">
        <v>8</v>
      </c>
      <c r="E297" s="41">
        <v>50</v>
      </c>
      <c r="F297" s="16">
        <v>72</v>
      </c>
      <c r="G297" s="16">
        <f t="shared" si="4"/>
        <v>3600</v>
      </c>
    </row>
    <row r="298" spans="1:7" s="27" customFormat="1" ht="18" customHeight="1">
      <c r="A298" s="32">
        <v>75</v>
      </c>
      <c r="B298" s="34" t="s">
        <v>314</v>
      </c>
      <c r="C298" s="18" t="s">
        <v>233</v>
      </c>
      <c r="D298" s="25" t="s">
        <v>4</v>
      </c>
      <c r="E298" s="41">
        <v>120</v>
      </c>
      <c r="F298" s="16">
        <v>0.69</v>
      </c>
      <c r="G298" s="16">
        <f t="shared" si="4"/>
        <v>82.8</v>
      </c>
    </row>
    <row r="299" spans="1:7" s="27" customFormat="1" ht="18" customHeight="1">
      <c r="A299" s="32">
        <v>76</v>
      </c>
      <c r="B299" s="34" t="s">
        <v>279</v>
      </c>
      <c r="C299" s="18" t="s">
        <v>394</v>
      </c>
      <c r="D299" s="25" t="s">
        <v>276</v>
      </c>
      <c r="E299" s="41">
        <v>30</v>
      </c>
      <c r="F299" s="16">
        <v>3</v>
      </c>
      <c r="G299" s="16">
        <f t="shared" si="4"/>
        <v>90</v>
      </c>
    </row>
    <row r="300" spans="1:7" s="27" customFormat="1" ht="18" customHeight="1">
      <c r="A300" s="32">
        <v>77</v>
      </c>
      <c r="B300" s="34" t="s">
        <v>286</v>
      </c>
      <c r="C300" s="18" t="s">
        <v>285</v>
      </c>
      <c r="D300" s="25" t="s">
        <v>276</v>
      </c>
      <c r="E300" s="41">
        <v>15</v>
      </c>
      <c r="F300" s="16">
        <v>6.2</v>
      </c>
      <c r="G300" s="16">
        <f t="shared" si="4"/>
        <v>93</v>
      </c>
    </row>
    <row r="301" spans="1:7" s="27" customFormat="1" ht="18" customHeight="1">
      <c r="A301" s="32">
        <v>78</v>
      </c>
      <c r="B301" s="34" t="s">
        <v>115</v>
      </c>
      <c r="C301" s="18" t="s">
        <v>390</v>
      </c>
      <c r="D301" s="25" t="s">
        <v>4</v>
      </c>
      <c r="E301" s="41">
        <v>10</v>
      </c>
      <c r="F301" s="16">
        <v>0.41</v>
      </c>
      <c r="G301" s="16">
        <f t="shared" si="4"/>
        <v>4.1</v>
      </c>
    </row>
    <row r="302" spans="1:7" s="27" customFormat="1" ht="18" customHeight="1">
      <c r="A302" s="32">
        <v>79</v>
      </c>
      <c r="B302" s="34" t="s">
        <v>115</v>
      </c>
      <c r="C302" s="18" t="s">
        <v>391</v>
      </c>
      <c r="D302" s="25" t="s">
        <v>4</v>
      </c>
      <c r="E302" s="41">
        <v>10</v>
      </c>
      <c r="F302" s="16">
        <v>0.56</v>
      </c>
      <c r="G302" s="16">
        <f t="shared" si="4"/>
        <v>5.6000000000000005</v>
      </c>
    </row>
    <row r="303" spans="1:7" s="27" customFormat="1" ht="18" customHeight="1">
      <c r="A303" s="32">
        <v>80</v>
      </c>
      <c r="B303" s="34" t="s">
        <v>115</v>
      </c>
      <c r="C303" s="18" t="s">
        <v>392</v>
      </c>
      <c r="D303" s="25" t="s">
        <v>4</v>
      </c>
      <c r="E303" s="41">
        <v>10</v>
      </c>
      <c r="F303" s="16">
        <v>0.78</v>
      </c>
      <c r="G303" s="16">
        <f t="shared" si="4"/>
        <v>7.800000000000001</v>
      </c>
    </row>
    <row r="304" spans="1:7" s="27" customFormat="1" ht="18" customHeight="1">
      <c r="A304" s="32">
        <v>81</v>
      </c>
      <c r="B304" s="34" t="s">
        <v>115</v>
      </c>
      <c r="C304" s="18" t="s">
        <v>393</v>
      </c>
      <c r="D304" s="25" t="s">
        <v>4</v>
      </c>
      <c r="E304" s="41">
        <v>10</v>
      </c>
      <c r="F304" s="16">
        <v>1.06</v>
      </c>
      <c r="G304" s="16">
        <f t="shared" si="4"/>
        <v>10.600000000000001</v>
      </c>
    </row>
    <row r="305" spans="1:7" s="27" customFormat="1" ht="18" customHeight="1">
      <c r="A305" s="32">
        <v>82</v>
      </c>
      <c r="B305" s="34" t="s">
        <v>93</v>
      </c>
      <c r="C305" s="18" t="s">
        <v>234</v>
      </c>
      <c r="D305" s="25" t="s">
        <v>4</v>
      </c>
      <c r="E305" s="41">
        <v>10</v>
      </c>
      <c r="F305" s="16">
        <v>2.21</v>
      </c>
      <c r="G305" s="16">
        <f t="shared" si="4"/>
        <v>22.1</v>
      </c>
    </row>
    <row r="306" spans="1:7" s="27" customFormat="1" ht="18" customHeight="1">
      <c r="A306" s="32">
        <v>83</v>
      </c>
      <c r="B306" s="34" t="s">
        <v>94</v>
      </c>
      <c r="C306" s="18" t="s">
        <v>235</v>
      </c>
      <c r="D306" s="25" t="s">
        <v>4</v>
      </c>
      <c r="E306" s="41">
        <v>10</v>
      </c>
      <c r="F306" s="16">
        <v>5.47</v>
      </c>
      <c r="G306" s="16">
        <f t="shared" si="4"/>
        <v>54.699999999999996</v>
      </c>
    </row>
    <row r="307" spans="1:7" s="27" customFormat="1" ht="18" customHeight="1">
      <c r="A307" s="32">
        <v>84</v>
      </c>
      <c r="B307" s="18" t="s">
        <v>41</v>
      </c>
      <c r="C307" s="18" t="s">
        <v>510</v>
      </c>
      <c r="D307" s="25" t="s">
        <v>4</v>
      </c>
      <c r="E307" s="41">
        <v>50</v>
      </c>
      <c r="F307" s="16">
        <v>1.55</v>
      </c>
      <c r="G307" s="16">
        <f t="shared" si="4"/>
        <v>77.5</v>
      </c>
    </row>
    <row r="308" spans="1:7" s="27" customFormat="1" ht="18" customHeight="1">
      <c r="A308" s="32">
        <v>85</v>
      </c>
      <c r="B308" s="18" t="s">
        <v>280</v>
      </c>
      <c r="C308" s="18" t="s">
        <v>384</v>
      </c>
      <c r="D308" s="25" t="s">
        <v>273</v>
      </c>
      <c r="E308" s="41">
        <v>5</v>
      </c>
      <c r="F308" s="16">
        <v>2.77</v>
      </c>
      <c r="G308" s="16">
        <f t="shared" si="4"/>
        <v>13.85</v>
      </c>
    </row>
    <row r="309" spans="1:7" s="27" customFormat="1" ht="18" customHeight="1">
      <c r="A309" s="32">
        <v>86</v>
      </c>
      <c r="B309" s="34" t="s">
        <v>382</v>
      </c>
      <c r="C309" s="18" t="s">
        <v>281</v>
      </c>
      <c r="D309" s="25" t="s">
        <v>273</v>
      </c>
      <c r="E309" s="41">
        <v>5</v>
      </c>
      <c r="F309" s="16">
        <v>3.1</v>
      </c>
      <c r="G309" s="16">
        <f t="shared" si="4"/>
        <v>15.5</v>
      </c>
    </row>
    <row r="310" spans="1:7" s="27" customFormat="1" ht="18" customHeight="1">
      <c r="A310" s="32">
        <v>87</v>
      </c>
      <c r="B310" s="34" t="s">
        <v>382</v>
      </c>
      <c r="C310" s="18" t="s">
        <v>383</v>
      </c>
      <c r="D310" s="25" t="s">
        <v>273</v>
      </c>
      <c r="E310" s="41">
        <v>5</v>
      </c>
      <c r="F310" s="16">
        <v>2.03</v>
      </c>
      <c r="G310" s="16">
        <f aca="true" t="shared" si="5" ref="G310:G337">E310*F310</f>
        <v>10.149999999999999</v>
      </c>
    </row>
    <row r="311" spans="1:7" s="27" customFormat="1" ht="18" customHeight="1">
      <c r="A311" s="32">
        <v>88</v>
      </c>
      <c r="B311" s="34" t="s">
        <v>282</v>
      </c>
      <c r="C311" s="18" t="s">
        <v>283</v>
      </c>
      <c r="D311" s="25" t="s">
        <v>273</v>
      </c>
      <c r="E311" s="41">
        <v>3</v>
      </c>
      <c r="F311" s="16">
        <v>6.26</v>
      </c>
      <c r="G311" s="16">
        <f t="shared" si="5"/>
        <v>18.78</v>
      </c>
    </row>
    <row r="312" spans="1:7" s="27" customFormat="1" ht="18" customHeight="1">
      <c r="A312" s="32">
        <v>89</v>
      </c>
      <c r="B312" s="34" t="s">
        <v>282</v>
      </c>
      <c r="C312" s="18" t="s">
        <v>385</v>
      </c>
      <c r="D312" s="25" t="s">
        <v>273</v>
      </c>
      <c r="E312" s="41">
        <v>3</v>
      </c>
      <c r="F312" s="16">
        <v>5.21</v>
      </c>
      <c r="G312" s="16">
        <f t="shared" si="5"/>
        <v>15.629999999999999</v>
      </c>
    </row>
    <row r="313" spans="1:7" s="27" customFormat="1" ht="18" customHeight="1">
      <c r="A313" s="32">
        <v>90</v>
      </c>
      <c r="B313" s="34" t="s">
        <v>282</v>
      </c>
      <c r="C313" s="18" t="s">
        <v>386</v>
      </c>
      <c r="D313" s="25" t="s">
        <v>273</v>
      </c>
      <c r="E313" s="41">
        <v>3</v>
      </c>
      <c r="F313" s="16">
        <v>5.32</v>
      </c>
      <c r="G313" s="16">
        <f t="shared" si="5"/>
        <v>15.96</v>
      </c>
    </row>
    <row r="314" spans="1:7" s="27" customFormat="1" ht="18" customHeight="1">
      <c r="A314" s="32">
        <v>91</v>
      </c>
      <c r="B314" s="34" t="s">
        <v>282</v>
      </c>
      <c r="C314" s="18" t="s">
        <v>284</v>
      </c>
      <c r="D314" s="25" t="s">
        <v>273</v>
      </c>
      <c r="E314" s="41">
        <v>3</v>
      </c>
      <c r="F314" s="16">
        <v>4.98</v>
      </c>
      <c r="G314" s="16">
        <f t="shared" si="5"/>
        <v>14.940000000000001</v>
      </c>
    </row>
    <row r="315" spans="1:7" s="27" customFormat="1" ht="18" customHeight="1">
      <c r="A315" s="32">
        <v>92</v>
      </c>
      <c r="B315" s="34" t="s">
        <v>288</v>
      </c>
      <c r="C315" s="43" t="s">
        <v>535</v>
      </c>
      <c r="D315" s="25" t="s">
        <v>273</v>
      </c>
      <c r="E315" s="41">
        <v>2</v>
      </c>
      <c r="F315" s="16">
        <v>12.24</v>
      </c>
      <c r="G315" s="16">
        <f t="shared" si="5"/>
        <v>24.48</v>
      </c>
    </row>
    <row r="316" spans="1:7" s="27" customFormat="1" ht="18" customHeight="1">
      <c r="A316" s="32">
        <v>93</v>
      </c>
      <c r="B316" s="34" t="s">
        <v>289</v>
      </c>
      <c r="C316" s="18" t="s">
        <v>387</v>
      </c>
      <c r="D316" s="25" t="s">
        <v>273</v>
      </c>
      <c r="E316" s="41">
        <v>2</v>
      </c>
      <c r="F316" s="16">
        <v>6.59</v>
      </c>
      <c r="G316" s="16">
        <f t="shared" si="5"/>
        <v>13.18</v>
      </c>
    </row>
    <row r="317" spans="1:7" s="27" customFormat="1" ht="18" customHeight="1">
      <c r="A317" s="32">
        <v>94</v>
      </c>
      <c r="B317" s="34" t="s">
        <v>307</v>
      </c>
      <c r="C317" s="18" t="s">
        <v>292</v>
      </c>
      <c r="D317" s="25" t="s">
        <v>273</v>
      </c>
      <c r="E317" s="41">
        <v>3</v>
      </c>
      <c r="F317" s="16">
        <v>16</v>
      </c>
      <c r="G317" s="16">
        <f t="shared" si="5"/>
        <v>48</v>
      </c>
    </row>
    <row r="318" spans="1:7" s="27" customFormat="1" ht="18" customHeight="1">
      <c r="A318" s="32">
        <v>95</v>
      </c>
      <c r="B318" s="17" t="s">
        <v>322</v>
      </c>
      <c r="C318" s="45" t="s">
        <v>513</v>
      </c>
      <c r="D318" s="25" t="s">
        <v>318</v>
      </c>
      <c r="E318" s="26">
        <v>20</v>
      </c>
      <c r="F318" s="16">
        <v>2.4</v>
      </c>
      <c r="G318" s="16">
        <f t="shared" si="5"/>
        <v>48</v>
      </c>
    </row>
    <row r="319" spans="1:7" s="27" customFormat="1" ht="18" customHeight="1">
      <c r="A319" s="32">
        <v>96</v>
      </c>
      <c r="B319" s="18" t="s">
        <v>293</v>
      </c>
      <c r="C319" s="16" t="s">
        <v>511</v>
      </c>
      <c r="D319" s="25" t="s">
        <v>273</v>
      </c>
      <c r="E319" s="41">
        <v>2</v>
      </c>
      <c r="F319" s="16">
        <v>3.32</v>
      </c>
      <c r="G319" s="16">
        <f t="shared" si="5"/>
        <v>6.64</v>
      </c>
    </row>
    <row r="320" spans="1:7" s="27" customFormat="1" ht="18" customHeight="1">
      <c r="A320" s="32">
        <v>97</v>
      </c>
      <c r="B320" s="34" t="s">
        <v>294</v>
      </c>
      <c r="C320" s="16" t="s">
        <v>388</v>
      </c>
      <c r="D320" s="25" t="s">
        <v>276</v>
      </c>
      <c r="E320" s="41">
        <v>2</v>
      </c>
      <c r="F320" s="16">
        <v>1.6</v>
      </c>
      <c r="G320" s="16">
        <f t="shared" si="5"/>
        <v>3.2</v>
      </c>
    </row>
    <row r="321" spans="1:7" s="27" customFormat="1" ht="18" customHeight="1">
      <c r="A321" s="32">
        <v>98</v>
      </c>
      <c r="B321" s="34" t="s">
        <v>294</v>
      </c>
      <c r="C321" s="16" t="s">
        <v>389</v>
      </c>
      <c r="D321" s="25" t="s">
        <v>276</v>
      </c>
      <c r="E321" s="41">
        <v>2</v>
      </c>
      <c r="F321" s="16">
        <v>1.9</v>
      </c>
      <c r="G321" s="16">
        <f t="shared" si="5"/>
        <v>3.8</v>
      </c>
    </row>
    <row r="322" spans="1:7" s="27" customFormat="1" ht="18" customHeight="1">
      <c r="A322" s="32">
        <v>99</v>
      </c>
      <c r="B322" s="18" t="s">
        <v>302</v>
      </c>
      <c r="C322" s="16" t="s">
        <v>303</v>
      </c>
      <c r="D322" s="25" t="s">
        <v>273</v>
      </c>
      <c r="E322" s="41">
        <v>2</v>
      </c>
      <c r="F322" s="16">
        <v>9.2</v>
      </c>
      <c r="G322" s="16">
        <f t="shared" si="5"/>
        <v>18.4</v>
      </c>
    </row>
    <row r="323" spans="1:7" s="27" customFormat="1" ht="18" customHeight="1">
      <c r="A323" s="32">
        <v>100</v>
      </c>
      <c r="B323" s="18" t="s">
        <v>309</v>
      </c>
      <c r="C323" s="16" t="s">
        <v>310</v>
      </c>
      <c r="D323" s="25" t="s">
        <v>273</v>
      </c>
      <c r="E323" s="41">
        <v>150</v>
      </c>
      <c r="F323" s="16">
        <v>3.6</v>
      </c>
      <c r="G323" s="16">
        <f t="shared" si="5"/>
        <v>540</v>
      </c>
    </row>
    <row r="324" spans="1:7" s="27" customFormat="1" ht="18" customHeight="1">
      <c r="A324" s="32">
        <v>101</v>
      </c>
      <c r="B324" s="18" t="s">
        <v>311</v>
      </c>
      <c r="C324" s="53" t="s">
        <v>536</v>
      </c>
      <c r="D324" s="25" t="s">
        <v>4</v>
      </c>
      <c r="E324" s="41">
        <v>4</v>
      </c>
      <c r="F324" s="53">
        <v>12</v>
      </c>
      <c r="G324" s="16">
        <f t="shared" si="5"/>
        <v>48</v>
      </c>
    </row>
    <row r="325" spans="1:7" s="27" customFormat="1" ht="18" customHeight="1">
      <c r="A325" s="32">
        <v>102</v>
      </c>
      <c r="B325" s="18" t="s">
        <v>311</v>
      </c>
      <c r="C325" s="53" t="s">
        <v>537</v>
      </c>
      <c r="D325" s="25" t="s">
        <v>4</v>
      </c>
      <c r="E325" s="41">
        <v>4</v>
      </c>
      <c r="F325" s="53">
        <v>15</v>
      </c>
      <c r="G325" s="16">
        <f t="shared" si="5"/>
        <v>60</v>
      </c>
    </row>
    <row r="326" spans="1:7" s="27" customFormat="1" ht="18" customHeight="1">
      <c r="A326" s="32">
        <v>103</v>
      </c>
      <c r="B326" s="34" t="s">
        <v>312</v>
      </c>
      <c r="C326" s="16" t="s">
        <v>512</v>
      </c>
      <c r="D326" s="25" t="s">
        <v>541</v>
      </c>
      <c r="E326" s="41">
        <v>30</v>
      </c>
      <c r="F326" s="16">
        <v>1.4</v>
      </c>
      <c r="G326" s="16">
        <f t="shared" si="5"/>
        <v>42</v>
      </c>
    </row>
    <row r="327" spans="1:7" s="27" customFormat="1" ht="18" customHeight="1">
      <c r="A327" s="32">
        <v>104</v>
      </c>
      <c r="B327" s="16" t="s">
        <v>346</v>
      </c>
      <c r="C327" s="16" t="s">
        <v>347</v>
      </c>
      <c r="D327" s="25" t="s">
        <v>348</v>
      </c>
      <c r="E327" s="41">
        <v>100</v>
      </c>
      <c r="F327" s="16">
        <v>9</v>
      </c>
      <c r="G327" s="16">
        <f t="shared" si="5"/>
        <v>900</v>
      </c>
    </row>
    <row r="328" spans="1:7" s="27" customFormat="1" ht="18" customHeight="1">
      <c r="A328" s="32">
        <v>105</v>
      </c>
      <c r="B328" s="34" t="s">
        <v>349</v>
      </c>
      <c r="C328" s="16" t="s">
        <v>350</v>
      </c>
      <c r="D328" s="25" t="s">
        <v>55</v>
      </c>
      <c r="E328" s="41">
        <v>120</v>
      </c>
      <c r="F328" s="16">
        <v>1.8</v>
      </c>
      <c r="G328" s="16">
        <f t="shared" si="5"/>
        <v>216</v>
      </c>
    </row>
    <row r="329" spans="1:7" s="27" customFormat="1" ht="18" customHeight="1">
      <c r="A329" s="32">
        <v>106</v>
      </c>
      <c r="B329" s="34" t="s">
        <v>352</v>
      </c>
      <c r="C329" s="16" t="s">
        <v>351</v>
      </c>
      <c r="D329" s="25" t="s">
        <v>4</v>
      </c>
      <c r="E329" s="41">
        <v>100</v>
      </c>
      <c r="F329" s="16">
        <v>0.3</v>
      </c>
      <c r="G329" s="16">
        <f t="shared" si="5"/>
        <v>30</v>
      </c>
    </row>
    <row r="330" spans="1:7" s="27" customFormat="1" ht="18" customHeight="1">
      <c r="A330" s="32">
        <v>107</v>
      </c>
      <c r="B330" s="18" t="s">
        <v>353</v>
      </c>
      <c r="C330" s="16" t="s">
        <v>351</v>
      </c>
      <c r="D330" s="25" t="s">
        <v>4</v>
      </c>
      <c r="E330" s="41">
        <v>100</v>
      </c>
      <c r="F330" s="16">
        <v>0.3</v>
      </c>
      <c r="G330" s="16">
        <f t="shared" si="5"/>
        <v>30</v>
      </c>
    </row>
    <row r="331" spans="1:7" s="27" customFormat="1" ht="18" customHeight="1">
      <c r="A331" s="32">
        <v>108</v>
      </c>
      <c r="B331" s="18" t="s">
        <v>355</v>
      </c>
      <c r="C331" s="16" t="s">
        <v>351</v>
      </c>
      <c r="D331" s="25" t="s">
        <v>4</v>
      </c>
      <c r="E331" s="41">
        <v>80</v>
      </c>
      <c r="F331" s="16">
        <v>0.2</v>
      </c>
      <c r="G331" s="16">
        <f t="shared" si="5"/>
        <v>16</v>
      </c>
    </row>
    <row r="332" spans="1:7" s="27" customFormat="1" ht="18" customHeight="1">
      <c r="A332" s="32">
        <v>109</v>
      </c>
      <c r="B332" s="34" t="s">
        <v>354</v>
      </c>
      <c r="C332" s="16" t="s">
        <v>351</v>
      </c>
      <c r="D332" s="25" t="s">
        <v>4</v>
      </c>
      <c r="E332" s="41">
        <v>80</v>
      </c>
      <c r="F332" s="16">
        <v>0.3</v>
      </c>
      <c r="G332" s="16">
        <f t="shared" si="5"/>
        <v>24</v>
      </c>
    </row>
    <row r="333" spans="1:7" s="27" customFormat="1" ht="18" customHeight="1">
      <c r="A333" s="20"/>
      <c r="B333" s="112" t="s">
        <v>545</v>
      </c>
      <c r="C333" s="114"/>
      <c r="D333" s="46"/>
      <c r="E333" s="47"/>
      <c r="F333" s="37"/>
      <c r="G333" s="37"/>
    </row>
    <row r="334" spans="1:12" s="49" customFormat="1" ht="18" customHeight="1">
      <c r="A334" s="32">
        <v>1</v>
      </c>
      <c r="B334" s="18" t="s">
        <v>358</v>
      </c>
      <c r="C334" s="18" t="s">
        <v>359</v>
      </c>
      <c r="D334" s="35" t="s">
        <v>4</v>
      </c>
      <c r="E334" s="48">
        <v>10</v>
      </c>
      <c r="F334" s="18">
        <v>42</v>
      </c>
      <c r="G334" s="18">
        <f t="shared" si="5"/>
        <v>420</v>
      </c>
      <c r="L334" s="50"/>
    </row>
    <row r="335" spans="1:7" s="49" customFormat="1" ht="24" customHeight="1">
      <c r="A335" s="32">
        <v>2</v>
      </c>
      <c r="B335" s="18" t="s">
        <v>360</v>
      </c>
      <c r="C335" s="18" t="s">
        <v>525</v>
      </c>
      <c r="D335" s="35" t="s">
        <v>4</v>
      </c>
      <c r="E335" s="51">
        <v>5</v>
      </c>
      <c r="F335" s="18">
        <v>150</v>
      </c>
      <c r="G335" s="18">
        <f t="shared" si="5"/>
        <v>750</v>
      </c>
    </row>
    <row r="336" spans="1:7" s="49" customFormat="1" ht="18" customHeight="1">
      <c r="A336" s="32">
        <v>3</v>
      </c>
      <c r="B336" s="18" t="s">
        <v>361</v>
      </c>
      <c r="C336" s="18" t="s">
        <v>362</v>
      </c>
      <c r="D336" s="35" t="s">
        <v>4</v>
      </c>
      <c r="E336" s="51">
        <v>7</v>
      </c>
      <c r="F336" s="18">
        <v>42</v>
      </c>
      <c r="G336" s="18">
        <f t="shared" si="5"/>
        <v>294</v>
      </c>
    </row>
    <row r="337" spans="1:7" s="49" customFormat="1" ht="18" customHeight="1">
      <c r="A337" s="32">
        <v>4</v>
      </c>
      <c r="B337" s="18" t="s">
        <v>361</v>
      </c>
      <c r="C337" s="18" t="s">
        <v>363</v>
      </c>
      <c r="D337" s="35" t="s">
        <v>4</v>
      </c>
      <c r="E337" s="51">
        <v>2</v>
      </c>
      <c r="F337" s="18">
        <v>54</v>
      </c>
      <c r="G337" s="18">
        <f t="shared" si="5"/>
        <v>108</v>
      </c>
    </row>
    <row r="338" spans="4:7" s="23" customFormat="1" ht="12.75">
      <c r="D338" s="52"/>
      <c r="E338" s="52"/>
      <c r="G338" s="23">
        <f>SUM(G9:G337)</f>
        <v>62729.71</v>
      </c>
    </row>
    <row r="339" spans="4:5" s="23" customFormat="1" ht="12.75">
      <c r="D339" s="52"/>
      <c r="E339" s="52"/>
    </row>
    <row r="340" spans="4:5" s="23" customFormat="1" ht="12.75">
      <c r="D340" s="52"/>
      <c r="E340" s="52"/>
    </row>
    <row r="341" spans="4:5" s="23" customFormat="1" ht="12.75">
      <c r="D341" s="52"/>
      <c r="E341" s="52"/>
    </row>
    <row r="342" spans="4:5" s="23" customFormat="1" ht="12.75">
      <c r="D342" s="52"/>
      <c r="E342" s="52"/>
    </row>
    <row r="343" spans="4:5" s="23" customFormat="1" ht="12.75">
      <c r="D343" s="52"/>
      <c r="E343" s="52"/>
    </row>
    <row r="344" spans="4:5" s="23" customFormat="1" ht="12.75">
      <c r="D344" s="52"/>
      <c r="E344" s="52"/>
    </row>
    <row r="345" spans="4:5" s="23" customFormat="1" ht="12.75">
      <c r="D345" s="52"/>
      <c r="E345" s="52"/>
    </row>
    <row r="346" spans="4:5" s="23" customFormat="1" ht="12.75">
      <c r="D346" s="52"/>
      <c r="E346" s="52"/>
    </row>
    <row r="347" spans="4:5" s="23" customFormat="1" ht="12.75">
      <c r="D347" s="52"/>
      <c r="E347" s="52"/>
    </row>
    <row r="348" spans="4:5" s="23" customFormat="1" ht="12.75">
      <c r="D348" s="52"/>
      <c r="E348" s="52"/>
    </row>
    <row r="349" spans="4:5" s="23" customFormat="1" ht="12.75">
      <c r="D349" s="52"/>
      <c r="E349" s="52"/>
    </row>
    <row r="350" spans="4:5" s="23" customFormat="1" ht="12.75">
      <c r="D350" s="52"/>
      <c r="E350" s="52"/>
    </row>
    <row r="351" spans="4:5" s="23" customFormat="1" ht="12.75">
      <c r="D351" s="52"/>
      <c r="E351" s="52"/>
    </row>
    <row r="352" spans="4:5" s="23" customFormat="1" ht="12.75">
      <c r="D352" s="52"/>
      <c r="E352" s="52"/>
    </row>
    <row r="353" spans="4:5" s="23" customFormat="1" ht="12.75">
      <c r="D353" s="52"/>
      <c r="E353" s="52"/>
    </row>
    <row r="354" spans="4:5" s="23" customFormat="1" ht="12.75">
      <c r="D354" s="52"/>
      <c r="E354" s="52"/>
    </row>
    <row r="355" spans="4:5" s="23" customFormat="1" ht="12.75">
      <c r="D355" s="52"/>
      <c r="E355" s="52"/>
    </row>
    <row r="356" spans="4:5" s="23" customFormat="1" ht="12.75">
      <c r="D356" s="52"/>
      <c r="E356" s="52"/>
    </row>
    <row r="357" spans="4:5" s="23" customFormat="1" ht="12.75">
      <c r="D357" s="52"/>
      <c r="E357" s="52"/>
    </row>
    <row r="358" spans="4:5" s="23" customFormat="1" ht="12.75">
      <c r="D358" s="52"/>
      <c r="E358" s="52"/>
    </row>
    <row r="359" spans="4:5" s="23" customFormat="1" ht="12.75">
      <c r="D359" s="52"/>
      <c r="E359" s="52"/>
    </row>
    <row r="360" spans="4:5" s="23" customFormat="1" ht="12.75">
      <c r="D360" s="52"/>
      <c r="E360" s="52"/>
    </row>
    <row r="361" spans="4:5" s="23" customFormat="1" ht="12.75">
      <c r="D361" s="52"/>
      <c r="E361" s="52"/>
    </row>
    <row r="362" spans="4:5" s="23" customFormat="1" ht="12.75">
      <c r="D362" s="52"/>
      <c r="E362" s="52"/>
    </row>
    <row r="363" spans="4:5" s="23" customFormat="1" ht="12.75">
      <c r="D363" s="52"/>
      <c r="E363" s="52"/>
    </row>
    <row r="364" spans="4:5" s="23" customFormat="1" ht="12.75">
      <c r="D364" s="52"/>
      <c r="E364" s="52"/>
    </row>
    <row r="365" spans="4:5" s="23" customFormat="1" ht="12.75">
      <c r="D365" s="52"/>
      <c r="E365" s="52"/>
    </row>
    <row r="366" spans="4:5" s="23" customFormat="1" ht="12.75">
      <c r="D366" s="52"/>
      <c r="E366" s="52"/>
    </row>
    <row r="367" spans="4:5" s="23" customFormat="1" ht="12.75">
      <c r="D367" s="52"/>
      <c r="E367" s="52"/>
    </row>
    <row r="368" spans="4:5" s="23" customFormat="1" ht="12.75">
      <c r="D368" s="52"/>
      <c r="E368" s="52"/>
    </row>
    <row r="369" spans="4:5" s="23" customFormat="1" ht="12.75">
      <c r="D369" s="52"/>
      <c r="E369" s="52"/>
    </row>
    <row r="370" spans="4:5" s="23" customFormat="1" ht="12.75">
      <c r="D370" s="52"/>
      <c r="E370" s="52"/>
    </row>
    <row r="371" spans="4:5" s="23" customFormat="1" ht="12.75">
      <c r="D371" s="52"/>
      <c r="E371" s="52"/>
    </row>
    <row r="372" spans="4:5" s="23" customFormat="1" ht="12.75">
      <c r="D372" s="52"/>
      <c r="E372" s="52"/>
    </row>
    <row r="373" spans="4:5" s="23" customFormat="1" ht="12.75">
      <c r="D373" s="52"/>
      <c r="E373" s="52"/>
    </row>
    <row r="374" spans="4:5" s="23" customFormat="1" ht="12.75">
      <c r="D374" s="52"/>
      <c r="E374" s="52"/>
    </row>
    <row r="375" spans="4:5" s="23" customFormat="1" ht="12.75">
      <c r="D375" s="52"/>
      <c r="E375" s="52"/>
    </row>
    <row r="376" spans="4:5" s="23" customFormat="1" ht="12.75">
      <c r="D376" s="52"/>
      <c r="E376" s="52"/>
    </row>
    <row r="377" spans="4:5" s="23" customFormat="1" ht="12.75">
      <c r="D377" s="52"/>
      <c r="E377" s="52"/>
    </row>
    <row r="378" spans="4:5" s="23" customFormat="1" ht="12.75">
      <c r="D378" s="52"/>
      <c r="E378" s="52"/>
    </row>
    <row r="379" spans="4:5" s="23" customFormat="1" ht="12.75">
      <c r="D379" s="52"/>
      <c r="E379" s="52"/>
    </row>
    <row r="380" spans="4:5" s="23" customFormat="1" ht="12.75">
      <c r="D380" s="52"/>
      <c r="E380" s="52"/>
    </row>
    <row r="381" spans="4:5" s="23" customFormat="1" ht="12.75">
      <c r="D381" s="52"/>
      <c r="E381" s="52"/>
    </row>
    <row r="382" spans="4:5" s="23" customFormat="1" ht="12.75">
      <c r="D382" s="52"/>
      <c r="E382" s="52"/>
    </row>
    <row r="383" spans="4:5" s="23" customFormat="1" ht="12.75">
      <c r="D383" s="52"/>
      <c r="E383" s="52"/>
    </row>
    <row r="384" spans="4:5" s="23" customFormat="1" ht="12.75">
      <c r="D384" s="52"/>
      <c r="E384" s="52"/>
    </row>
    <row r="385" spans="4:5" s="23" customFormat="1" ht="12.75">
      <c r="D385" s="52"/>
      <c r="E385" s="52"/>
    </row>
    <row r="386" spans="4:5" s="23" customFormat="1" ht="12.75">
      <c r="D386" s="52"/>
      <c r="E386" s="52"/>
    </row>
    <row r="387" spans="4:5" s="23" customFormat="1" ht="12.75">
      <c r="D387" s="52"/>
      <c r="E387" s="52"/>
    </row>
    <row r="388" spans="4:5" s="23" customFormat="1" ht="12.75">
      <c r="D388" s="52"/>
      <c r="E388" s="52"/>
    </row>
    <row r="389" spans="4:5" s="23" customFormat="1" ht="12.75">
      <c r="D389" s="52"/>
      <c r="E389" s="52"/>
    </row>
    <row r="390" spans="4:5" s="23" customFormat="1" ht="12.75">
      <c r="D390" s="52"/>
      <c r="E390" s="52"/>
    </row>
    <row r="391" spans="4:5" s="23" customFormat="1" ht="12.75">
      <c r="D391" s="52"/>
      <c r="E391" s="52"/>
    </row>
    <row r="392" spans="4:5" s="23" customFormat="1" ht="12.75">
      <c r="D392" s="52"/>
      <c r="E392" s="52"/>
    </row>
    <row r="393" spans="4:5" s="23" customFormat="1" ht="12.75">
      <c r="D393" s="52"/>
      <c r="E393" s="52"/>
    </row>
    <row r="394" spans="4:5" s="23" customFormat="1" ht="12.75">
      <c r="D394" s="52"/>
      <c r="E394" s="52"/>
    </row>
    <row r="395" spans="4:5" s="23" customFormat="1" ht="12.75">
      <c r="D395" s="52"/>
      <c r="E395" s="52"/>
    </row>
    <row r="396" spans="4:5" s="23" customFormat="1" ht="12.75">
      <c r="D396" s="52"/>
      <c r="E396" s="52"/>
    </row>
    <row r="397" spans="4:5" s="23" customFormat="1" ht="12.75">
      <c r="D397" s="52"/>
      <c r="E397" s="52"/>
    </row>
    <row r="398" spans="4:5" s="23" customFormat="1" ht="12.75">
      <c r="D398" s="52"/>
      <c r="E398" s="52"/>
    </row>
    <row r="399" spans="4:5" s="23" customFormat="1" ht="12.75">
      <c r="D399" s="52"/>
      <c r="E399" s="52"/>
    </row>
    <row r="400" spans="4:5" s="23" customFormat="1" ht="12.75">
      <c r="D400" s="52"/>
      <c r="E400" s="52"/>
    </row>
    <row r="401" spans="4:5" s="23" customFormat="1" ht="12.75">
      <c r="D401" s="52"/>
      <c r="E401" s="52"/>
    </row>
    <row r="402" spans="4:5" s="23" customFormat="1" ht="12.75">
      <c r="D402" s="52"/>
      <c r="E402" s="52"/>
    </row>
    <row r="403" spans="4:5" s="23" customFormat="1" ht="12.75">
      <c r="D403" s="52"/>
      <c r="E403" s="52"/>
    </row>
    <row r="404" spans="4:5" s="23" customFormat="1" ht="12.75">
      <c r="D404" s="52"/>
      <c r="E404" s="52"/>
    </row>
    <row r="405" spans="4:5" s="23" customFormat="1" ht="12.75">
      <c r="D405" s="52"/>
      <c r="E405" s="52"/>
    </row>
    <row r="406" spans="4:5" s="23" customFormat="1" ht="12.75">
      <c r="D406" s="52"/>
      <c r="E406" s="52"/>
    </row>
    <row r="407" spans="4:5" s="23" customFormat="1" ht="12.75">
      <c r="D407" s="52"/>
      <c r="E407" s="52"/>
    </row>
    <row r="408" spans="4:5" s="23" customFormat="1" ht="12.75">
      <c r="D408" s="52"/>
      <c r="E408" s="52"/>
    </row>
    <row r="409" spans="4:5" s="23" customFormat="1" ht="12.75">
      <c r="D409" s="52"/>
      <c r="E409" s="52"/>
    </row>
    <row r="410" spans="4:5" s="23" customFormat="1" ht="12.75">
      <c r="D410" s="52"/>
      <c r="E410" s="52"/>
    </row>
    <row r="411" spans="4:5" s="23" customFormat="1" ht="12.75">
      <c r="D411" s="52"/>
      <c r="E411" s="52"/>
    </row>
    <row r="412" spans="4:5" s="23" customFormat="1" ht="12.75">
      <c r="D412" s="52"/>
      <c r="E412" s="52"/>
    </row>
    <row r="413" spans="4:5" s="23" customFormat="1" ht="12.75">
      <c r="D413" s="52"/>
      <c r="E413" s="52"/>
    </row>
    <row r="414" spans="4:5" s="23" customFormat="1" ht="12.75">
      <c r="D414" s="52"/>
      <c r="E414" s="52"/>
    </row>
    <row r="415" spans="4:5" s="23" customFormat="1" ht="12.75">
      <c r="D415" s="52"/>
      <c r="E415" s="52"/>
    </row>
    <row r="416" spans="4:5" s="23" customFormat="1" ht="12.75">
      <c r="D416" s="52"/>
      <c r="E416" s="52"/>
    </row>
    <row r="417" spans="4:5" s="23" customFormat="1" ht="12.75">
      <c r="D417" s="52"/>
      <c r="E417" s="52"/>
    </row>
    <row r="418" spans="4:5" s="23" customFormat="1" ht="12.75">
      <c r="D418" s="52"/>
      <c r="E418" s="52"/>
    </row>
    <row r="419" spans="4:5" s="23" customFormat="1" ht="12.75">
      <c r="D419" s="52"/>
      <c r="E419" s="52"/>
    </row>
    <row r="420" spans="4:5" s="23" customFormat="1" ht="12.75">
      <c r="D420" s="52"/>
      <c r="E420" s="52"/>
    </row>
    <row r="421" spans="4:5" s="23" customFormat="1" ht="12.75">
      <c r="D421" s="52"/>
      <c r="E421" s="52"/>
    </row>
    <row r="422" spans="4:5" s="23" customFormat="1" ht="12.75">
      <c r="D422" s="52"/>
      <c r="E422" s="52"/>
    </row>
    <row r="423" spans="4:5" s="23" customFormat="1" ht="12.75">
      <c r="D423" s="52"/>
      <c r="E423" s="52"/>
    </row>
    <row r="424" spans="4:5" s="23" customFormat="1" ht="12.75">
      <c r="D424" s="52"/>
      <c r="E424" s="52"/>
    </row>
    <row r="425" spans="4:5" s="23" customFormat="1" ht="12.75">
      <c r="D425" s="52"/>
      <c r="E425" s="52"/>
    </row>
    <row r="426" spans="4:5" s="23" customFormat="1" ht="12.75">
      <c r="D426" s="52"/>
      <c r="E426" s="52"/>
    </row>
    <row r="427" spans="4:5" s="23" customFormat="1" ht="12.75">
      <c r="D427" s="52"/>
      <c r="E427" s="52"/>
    </row>
    <row r="428" spans="4:5" s="23" customFormat="1" ht="12.75">
      <c r="D428" s="52"/>
      <c r="E428" s="52"/>
    </row>
    <row r="429" spans="4:5" s="23" customFormat="1" ht="12.75">
      <c r="D429" s="52"/>
      <c r="E429" s="52"/>
    </row>
    <row r="430" spans="4:5" s="23" customFormat="1" ht="12.75">
      <c r="D430" s="52"/>
      <c r="E430" s="52"/>
    </row>
    <row r="431" spans="4:5" s="23" customFormat="1" ht="12.75">
      <c r="D431" s="52"/>
      <c r="E431" s="52"/>
    </row>
    <row r="432" spans="4:5" s="23" customFormat="1" ht="12.75">
      <c r="D432" s="52"/>
      <c r="E432" s="52"/>
    </row>
    <row r="433" spans="4:5" s="23" customFormat="1" ht="12.75">
      <c r="D433" s="52"/>
      <c r="E433" s="52"/>
    </row>
    <row r="434" spans="4:5" s="23" customFormat="1" ht="12.75">
      <c r="D434" s="52"/>
      <c r="E434" s="52"/>
    </row>
    <row r="435" spans="4:5" s="23" customFormat="1" ht="12.75">
      <c r="D435" s="52"/>
      <c r="E435" s="52"/>
    </row>
    <row r="436" spans="4:5" s="23" customFormat="1" ht="12.75">
      <c r="D436" s="52"/>
      <c r="E436" s="52"/>
    </row>
    <row r="437" spans="4:5" s="23" customFormat="1" ht="12.75">
      <c r="D437" s="52"/>
      <c r="E437" s="52"/>
    </row>
    <row r="438" spans="4:5" s="23" customFormat="1" ht="12.75">
      <c r="D438" s="52"/>
      <c r="E438" s="52"/>
    </row>
    <row r="439" spans="4:5" s="23" customFormat="1" ht="12.75">
      <c r="D439" s="52"/>
      <c r="E439" s="52"/>
    </row>
    <row r="440" spans="4:5" s="23" customFormat="1" ht="12.75">
      <c r="D440" s="52"/>
      <c r="E440" s="52"/>
    </row>
    <row r="441" spans="4:5" s="23" customFormat="1" ht="12.75">
      <c r="D441" s="52"/>
      <c r="E441" s="52"/>
    </row>
    <row r="442" spans="4:5" s="23" customFormat="1" ht="12.75">
      <c r="D442" s="52"/>
      <c r="E442" s="52"/>
    </row>
    <row r="443" spans="4:5" s="23" customFormat="1" ht="12.75">
      <c r="D443" s="52"/>
      <c r="E443" s="52"/>
    </row>
    <row r="444" spans="4:5" s="23" customFormat="1" ht="12.75">
      <c r="D444" s="52"/>
      <c r="E444" s="52"/>
    </row>
    <row r="445" spans="4:5" s="23" customFormat="1" ht="12.75">
      <c r="D445" s="52"/>
      <c r="E445" s="52"/>
    </row>
    <row r="446" spans="4:5" s="23" customFormat="1" ht="12.75">
      <c r="D446" s="52"/>
      <c r="E446" s="52"/>
    </row>
    <row r="447" spans="4:5" s="23" customFormat="1" ht="12.75">
      <c r="D447" s="52"/>
      <c r="E447" s="52"/>
    </row>
    <row r="448" spans="4:5" s="23" customFormat="1" ht="12.75">
      <c r="D448" s="52"/>
      <c r="E448" s="52"/>
    </row>
    <row r="449" spans="4:5" s="23" customFormat="1" ht="12.75">
      <c r="D449" s="52"/>
      <c r="E449" s="52"/>
    </row>
    <row r="450" spans="4:5" s="23" customFormat="1" ht="12.75">
      <c r="D450" s="52"/>
      <c r="E450" s="52"/>
    </row>
    <row r="451" spans="4:5" s="23" customFormat="1" ht="12.75">
      <c r="D451" s="52"/>
      <c r="E451" s="52"/>
    </row>
    <row r="452" spans="4:5" s="23" customFormat="1" ht="12.75">
      <c r="D452" s="52"/>
      <c r="E452" s="52"/>
    </row>
    <row r="453" spans="4:5" s="23" customFormat="1" ht="12.75">
      <c r="D453" s="52"/>
      <c r="E453" s="52"/>
    </row>
    <row r="454" spans="4:5" s="23" customFormat="1" ht="12.75">
      <c r="D454" s="52"/>
      <c r="E454" s="52"/>
    </row>
    <row r="455" spans="4:5" s="23" customFormat="1" ht="12.75">
      <c r="D455" s="52"/>
      <c r="E455" s="52"/>
    </row>
    <row r="456" spans="4:5" s="23" customFormat="1" ht="12.75">
      <c r="D456" s="52"/>
      <c r="E456" s="52"/>
    </row>
    <row r="457" spans="4:5" s="23" customFormat="1" ht="12.75">
      <c r="D457" s="52"/>
      <c r="E457" s="52"/>
    </row>
    <row r="458" spans="4:5" s="23" customFormat="1" ht="12.75">
      <c r="D458" s="52"/>
      <c r="E458" s="52"/>
    </row>
    <row r="459" spans="4:5" s="23" customFormat="1" ht="12.75">
      <c r="D459" s="52"/>
      <c r="E459" s="52"/>
    </row>
    <row r="460" spans="4:5" s="23" customFormat="1" ht="12.75">
      <c r="D460" s="52"/>
      <c r="E460" s="52"/>
    </row>
    <row r="461" spans="4:5" s="23" customFormat="1" ht="12.75">
      <c r="D461" s="52"/>
      <c r="E461" s="52"/>
    </row>
    <row r="462" spans="4:5" s="23" customFormat="1" ht="12.75">
      <c r="D462" s="52"/>
      <c r="E462" s="52"/>
    </row>
    <row r="463" spans="4:5" s="23" customFormat="1" ht="12.75">
      <c r="D463" s="52"/>
      <c r="E463" s="52"/>
    </row>
    <row r="464" spans="4:5" s="23" customFormat="1" ht="12.75">
      <c r="D464" s="52"/>
      <c r="E464" s="52"/>
    </row>
    <row r="465" spans="4:5" s="23" customFormat="1" ht="12.75">
      <c r="D465" s="52"/>
      <c r="E465" s="52"/>
    </row>
    <row r="466" spans="4:5" s="23" customFormat="1" ht="12.75">
      <c r="D466" s="52"/>
      <c r="E466" s="52"/>
    </row>
    <row r="467" spans="4:5" s="23" customFormat="1" ht="12.75">
      <c r="D467" s="52"/>
      <c r="E467" s="52"/>
    </row>
    <row r="468" spans="4:5" s="23" customFormat="1" ht="12.75">
      <c r="D468" s="52"/>
      <c r="E468" s="52"/>
    </row>
    <row r="469" spans="4:5" s="23" customFormat="1" ht="12.75">
      <c r="D469" s="52"/>
      <c r="E469" s="52"/>
    </row>
    <row r="470" spans="4:5" s="23" customFormat="1" ht="12.75">
      <c r="D470" s="52"/>
      <c r="E470" s="52"/>
    </row>
    <row r="471" spans="4:5" s="23" customFormat="1" ht="12.75">
      <c r="D471" s="52"/>
      <c r="E471" s="52"/>
    </row>
    <row r="472" spans="4:5" s="23" customFormat="1" ht="12.75">
      <c r="D472" s="52"/>
      <c r="E472" s="52"/>
    </row>
    <row r="473" spans="4:5" s="23" customFormat="1" ht="12.75">
      <c r="D473" s="52"/>
      <c r="E473" s="52"/>
    </row>
    <row r="474" spans="4:5" s="23" customFormat="1" ht="12.75">
      <c r="D474" s="52"/>
      <c r="E474" s="52"/>
    </row>
    <row r="475" spans="4:5" s="23" customFormat="1" ht="12.75">
      <c r="D475" s="52"/>
      <c r="E475" s="52"/>
    </row>
    <row r="476" spans="4:5" s="23" customFormat="1" ht="12.75">
      <c r="D476" s="52"/>
      <c r="E476" s="52"/>
    </row>
    <row r="477" spans="4:5" s="23" customFormat="1" ht="12.75">
      <c r="D477" s="52"/>
      <c r="E477" s="52"/>
    </row>
    <row r="478" spans="4:5" s="23" customFormat="1" ht="12.75">
      <c r="D478" s="52"/>
      <c r="E478" s="52"/>
    </row>
    <row r="479" spans="4:5" s="23" customFormat="1" ht="12.75">
      <c r="D479" s="52"/>
      <c r="E479" s="52"/>
    </row>
    <row r="480" spans="4:5" s="23" customFormat="1" ht="12.75">
      <c r="D480" s="52"/>
      <c r="E480" s="52"/>
    </row>
    <row r="481" spans="4:5" s="23" customFormat="1" ht="12.75">
      <c r="D481" s="52"/>
      <c r="E481" s="52"/>
    </row>
    <row r="482" spans="4:5" s="23" customFormat="1" ht="12.75">
      <c r="D482" s="52"/>
      <c r="E482" s="52"/>
    </row>
    <row r="483" spans="4:5" s="23" customFormat="1" ht="12.75">
      <c r="D483" s="52"/>
      <c r="E483" s="52"/>
    </row>
    <row r="484" spans="4:5" s="23" customFormat="1" ht="12.75">
      <c r="D484" s="52"/>
      <c r="E484" s="52"/>
    </row>
    <row r="485" spans="4:5" s="23" customFormat="1" ht="12.75">
      <c r="D485" s="52"/>
      <c r="E485" s="52"/>
    </row>
    <row r="486" spans="4:5" s="23" customFormat="1" ht="12.75">
      <c r="D486" s="52"/>
      <c r="E486" s="52"/>
    </row>
    <row r="487" spans="4:5" s="23" customFormat="1" ht="12.75">
      <c r="D487" s="52"/>
      <c r="E487" s="52"/>
    </row>
    <row r="488" spans="4:5" s="23" customFormat="1" ht="12.75">
      <c r="D488" s="52"/>
      <c r="E488" s="52"/>
    </row>
    <row r="489" spans="4:5" s="23" customFormat="1" ht="12.75">
      <c r="D489" s="52"/>
      <c r="E489" s="52"/>
    </row>
    <row r="490" spans="4:5" s="23" customFormat="1" ht="12.75">
      <c r="D490" s="52"/>
      <c r="E490" s="52"/>
    </row>
    <row r="491" spans="4:5" s="23" customFormat="1" ht="12.75">
      <c r="D491" s="52"/>
      <c r="E491" s="52"/>
    </row>
    <row r="492" spans="4:5" s="23" customFormat="1" ht="12.75">
      <c r="D492" s="52"/>
      <c r="E492" s="52"/>
    </row>
    <row r="493" spans="4:5" s="23" customFormat="1" ht="12.75">
      <c r="D493" s="52"/>
      <c r="E493" s="52"/>
    </row>
    <row r="494" spans="4:5" s="23" customFormat="1" ht="12.75">
      <c r="D494" s="52"/>
      <c r="E494" s="52"/>
    </row>
    <row r="495" spans="4:5" s="23" customFormat="1" ht="12.75">
      <c r="D495" s="52"/>
      <c r="E495" s="52"/>
    </row>
    <row r="496" spans="4:5" s="23" customFormat="1" ht="12.75">
      <c r="D496" s="52"/>
      <c r="E496" s="52"/>
    </row>
    <row r="497" spans="4:5" s="23" customFormat="1" ht="12.75">
      <c r="D497" s="52"/>
      <c r="E497" s="52"/>
    </row>
    <row r="498" spans="4:5" s="23" customFormat="1" ht="12.75">
      <c r="D498" s="52"/>
      <c r="E498" s="52"/>
    </row>
    <row r="499" spans="4:5" s="23" customFormat="1" ht="12.75">
      <c r="D499" s="52"/>
      <c r="E499" s="52"/>
    </row>
    <row r="500" spans="4:5" s="23" customFormat="1" ht="12.75">
      <c r="D500" s="52"/>
      <c r="E500" s="52"/>
    </row>
    <row r="501" spans="4:5" s="23" customFormat="1" ht="12.75">
      <c r="D501" s="52"/>
      <c r="E501" s="52"/>
    </row>
    <row r="502" spans="4:5" s="23" customFormat="1" ht="12.75">
      <c r="D502" s="52"/>
      <c r="E502" s="52"/>
    </row>
    <row r="503" spans="4:5" s="23" customFormat="1" ht="12.75">
      <c r="D503" s="52"/>
      <c r="E503" s="52"/>
    </row>
    <row r="504" spans="4:5" s="23" customFormat="1" ht="12.75">
      <c r="D504" s="52"/>
      <c r="E504" s="52"/>
    </row>
    <row r="505" spans="4:5" s="23" customFormat="1" ht="12.75">
      <c r="D505" s="52"/>
      <c r="E505" s="52"/>
    </row>
    <row r="506" spans="4:5" s="23" customFormat="1" ht="12.75">
      <c r="D506" s="52"/>
      <c r="E506" s="52"/>
    </row>
    <row r="507" spans="4:5" s="23" customFormat="1" ht="12.75">
      <c r="D507" s="52"/>
      <c r="E507" s="52"/>
    </row>
    <row r="508" spans="4:5" s="23" customFormat="1" ht="12.75">
      <c r="D508" s="52"/>
      <c r="E508" s="52"/>
    </row>
    <row r="509" spans="4:5" s="23" customFormat="1" ht="12.75">
      <c r="D509" s="52"/>
      <c r="E509" s="52"/>
    </row>
    <row r="510" spans="4:5" s="23" customFormat="1" ht="12.75">
      <c r="D510" s="52"/>
      <c r="E510" s="52"/>
    </row>
    <row r="511" spans="4:5" s="23" customFormat="1" ht="12.75">
      <c r="D511" s="52"/>
      <c r="E511" s="52"/>
    </row>
    <row r="512" spans="4:5" s="23" customFormat="1" ht="12.75">
      <c r="D512" s="52"/>
      <c r="E512" s="52"/>
    </row>
    <row r="513" spans="4:5" s="23" customFormat="1" ht="12.75">
      <c r="D513" s="52"/>
      <c r="E513" s="52"/>
    </row>
    <row r="514" spans="4:5" s="23" customFormat="1" ht="12.75">
      <c r="D514" s="52"/>
      <c r="E514" s="52"/>
    </row>
    <row r="515" spans="4:5" s="23" customFormat="1" ht="12.75">
      <c r="D515" s="52"/>
      <c r="E515" s="52"/>
    </row>
    <row r="516" spans="4:5" s="23" customFormat="1" ht="12.75">
      <c r="D516" s="52"/>
      <c r="E516" s="52"/>
    </row>
    <row r="517" spans="4:5" s="23" customFormat="1" ht="12.75">
      <c r="D517" s="52"/>
      <c r="E517" s="52"/>
    </row>
    <row r="518" spans="4:5" s="23" customFormat="1" ht="12.75">
      <c r="D518" s="52"/>
      <c r="E518" s="52"/>
    </row>
    <row r="519" spans="4:5" s="23" customFormat="1" ht="12.75">
      <c r="D519" s="52"/>
      <c r="E519" s="52"/>
    </row>
    <row r="520" spans="4:5" s="23" customFormat="1" ht="12.75">
      <c r="D520" s="52"/>
      <c r="E520" s="52"/>
    </row>
    <row r="521" spans="4:5" s="23" customFormat="1" ht="12.75">
      <c r="D521" s="52"/>
      <c r="E521" s="52"/>
    </row>
    <row r="522" spans="4:5" s="23" customFormat="1" ht="12.75">
      <c r="D522" s="52"/>
      <c r="E522" s="52"/>
    </row>
    <row r="523" spans="4:5" s="10" customFormat="1" ht="12">
      <c r="D523" s="19"/>
      <c r="E523" s="19"/>
    </row>
    <row r="524" spans="4:5" s="10" customFormat="1" ht="12">
      <c r="D524" s="19"/>
      <c r="E524" s="19"/>
    </row>
    <row r="525" spans="4:5" s="10" customFormat="1" ht="12">
      <c r="D525" s="19"/>
      <c r="E525" s="19"/>
    </row>
    <row r="526" spans="4:5" s="10" customFormat="1" ht="12">
      <c r="D526" s="19"/>
      <c r="E526" s="19"/>
    </row>
    <row r="527" spans="4:5" s="10" customFormat="1" ht="12">
      <c r="D527" s="19"/>
      <c r="E527" s="19"/>
    </row>
    <row r="528" spans="4:5" s="10" customFormat="1" ht="12">
      <c r="D528" s="19"/>
      <c r="E528" s="19"/>
    </row>
    <row r="529" spans="4:5" s="10" customFormat="1" ht="12">
      <c r="D529" s="19"/>
      <c r="E529" s="19"/>
    </row>
    <row r="530" spans="4:5" s="10" customFormat="1" ht="12">
      <c r="D530" s="19"/>
      <c r="E530" s="19"/>
    </row>
    <row r="531" spans="4:5" s="10" customFormat="1" ht="12">
      <c r="D531" s="19"/>
      <c r="E531" s="19"/>
    </row>
    <row r="532" spans="4:5" s="10" customFormat="1" ht="12">
      <c r="D532" s="19"/>
      <c r="E532" s="19"/>
    </row>
    <row r="533" spans="4:5" s="10" customFormat="1" ht="12">
      <c r="D533" s="19"/>
      <c r="E533" s="19"/>
    </row>
    <row r="534" spans="4:5" s="10" customFormat="1" ht="12">
      <c r="D534" s="19"/>
      <c r="E534" s="19"/>
    </row>
    <row r="535" spans="4:5" s="10" customFormat="1" ht="12">
      <c r="D535" s="19"/>
      <c r="E535" s="19"/>
    </row>
    <row r="536" spans="4:5" s="10" customFormat="1" ht="12">
      <c r="D536" s="19"/>
      <c r="E536" s="19"/>
    </row>
    <row r="537" spans="4:5" s="10" customFormat="1" ht="12">
      <c r="D537" s="19"/>
      <c r="E537" s="19"/>
    </row>
    <row r="538" spans="4:5" s="10" customFormat="1" ht="12">
      <c r="D538" s="19"/>
      <c r="E538" s="19"/>
    </row>
    <row r="539" spans="4:5" s="10" customFormat="1" ht="12">
      <c r="D539" s="19"/>
      <c r="E539" s="19"/>
    </row>
    <row r="540" spans="4:5" s="10" customFormat="1" ht="12">
      <c r="D540" s="19"/>
      <c r="E540" s="19"/>
    </row>
    <row r="541" spans="4:5" s="10" customFormat="1" ht="12">
      <c r="D541" s="19"/>
      <c r="E541" s="19"/>
    </row>
    <row r="542" spans="4:5" s="10" customFormat="1" ht="12">
      <c r="D542" s="19"/>
      <c r="E542" s="19"/>
    </row>
    <row r="543" spans="4:5" s="10" customFormat="1" ht="12">
      <c r="D543" s="19"/>
      <c r="E543" s="19"/>
    </row>
    <row r="544" spans="4:5" s="10" customFormat="1" ht="12">
      <c r="D544" s="19"/>
      <c r="E544" s="19"/>
    </row>
    <row r="545" spans="4:5" s="10" customFormat="1" ht="12">
      <c r="D545" s="19"/>
      <c r="E545" s="19"/>
    </row>
    <row r="546" spans="4:5" s="10" customFormat="1" ht="12">
      <c r="D546" s="19"/>
      <c r="E546" s="19"/>
    </row>
    <row r="547" spans="4:5" s="10" customFormat="1" ht="12">
      <c r="D547" s="19"/>
      <c r="E547" s="19"/>
    </row>
    <row r="548" spans="4:5" s="10" customFormat="1" ht="12">
      <c r="D548" s="19"/>
      <c r="E548" s="19"/>
    </row>
    <row r="549" spans="4:5" s="10" customFormat="1" ht="12">
      <c r="D549" s="19"/>
      <c r="E549" s="19"/>
    </row>
    <row r="550" spans="4:5" s="10" customFormat="1" ht="12">
      <c r="D550" s="19"/>
      <c r="E550" s="19"/>
    </row>
    <row r="551" spans="4:5" s="10" customFormat="1" ht="12">
      <c r="D551" s="19"/>
      <c r="E551" s="19"/>
    </row>
    <row r="552" spans="4:5" s="10" customFormat="1" ht="12">
      <c r="D552" s="19"/>
      <c r="E552" s="19"/>
    </row>
    <row r="553" spans="4:5" s="10" customFormat="1" ht="12">
      <c r="D553" s="19"/>
      <c r="E553" s="19"/>
    </row>
    <row r="554" spans="4:5" s="10" customFormat="1" ht="12">
      <c r="D554" s="19"/>
      <c r="E554" s="19"/>
    </row>
    <row r="555" spans="4:5" s="10" customFormat="1" ht="12">
      <c r="D555" s="19"/>
      <c r="E555" s="19"/>
    </row>
    <row r="556" spans="4:5" s="10" customFormat="1" ht="12">
      <c r="D556" s="19"/>
      <c r="E556" s="19"/>
    </row>
    <row r="557" spans="4:5" s="10" customFormat="1" ht="12">
      <c r="D557" s="19"/>
      <c r="E557" s="19"/>
    </row>
    <row r="558" spans="4:5" s="10" customFormat="1" ht="12">
      <c r="D558" s="19"/>
      <c r="E558" s="19"/>
    </row>
    <row r="559" spans="4:5" s="10" customFormat="1" ht="12">
      <c r="D559" s="19"/>
      <c r="E559" s="19"/>
    </row>
    <row r="560" spans="4:5" s="10" customFormat="1" ht="12">
      <c r="D560" s="19"/>
      <c r="E560" s="19"/>
    </row>
    <row r="561" spans="4:5" s="10" customFormat="1" ht="12">
      <c r="D561" s="19"/>
      <c r="E561" s="19"/>
    </row>
    <row r="562" spans="4:5" s="10" customFormat="1" ht="12">
      <c r="D562" s="19"/>
      <c r="E562" s="19"/>
    </row>
    <row r="563" spans="4:5" s="10" customFormat="1" ht="12">
      <c r="D563" s="19"/>
      <c r="E563" s="19"/>
    </row>
    <row r="564" spans="4:5" s="10" customFormat="1" ht="12">
      <c r="D564" s="19"/>
      <c r="E564" s="19"/>
    </row>
    <row r="565" spans="4:5" s="10" customFormat="1" ht="12">
      <c r="D565" s="19"/>
      <c r="E565" s="19"/>
    </row>
    <row r="566" spans="4:5" s="10" customFormat="1" ht="12">
      <c r="D566" s="19"/>
      <c r="E566" s="19"/>
    </row>
    <row r="567" spans="4:5" s="10" customFormat="1" ht="12">
      <c r="D567" s="19"/>
      <c r="E567" s="19"/>
    </row>
    <row r="568" spans="4:5" s="10" customFormat="1" ht="12">
      <c r="D568" s="19"/>
      <c r="E568" s="19"/>
    </row>
    <row r="569" spans="4:5" s="10" customFormat="1" ht="12">
      <c r="D569" s="19"/>
      <c r="E569" s="19"/>
    </row>
    <row r="570" spans="4:5" s="10" customFormat="1" ht="12">
      <c r="D570" s="19"/>
      <c r="E570" s="19"/>
    </row>
    <row r="571" spans="4:5" s="10" customFormat="1" ht="12">
      <c r="D571" s="19"/>
      <c r="E571" s="19"/>
    </row>
    <row r="572" spans="4:5" s="10" customFormat="1" ht="12">
      <c r="D572" s="19"/>
      <c r="E572" s="19"/>
    </row>
    <row r="573" spans="4:5" s="10" customFormat="1" ht="12">
      <c r="D573" s="19"/>
      <c r="E573" s="19"/>
    </row>
    <row r="574" spans="4:5" s="10" customFormat="1" ht="12">
      <c r="D574" s="19"/>
      <c r="E574" s="19"/>
    </row>
    <row r="575" spans="4:5" s="10" customFormat="1" ht="12">
      <c r="D575" s="19"/>
      <c r="E575" s="19"/>
    </row>
    <row r="576" spans="4:5" s="10" customFormat="1" ht="12">
      <c r="D576" s="19"/>
      <c r="E576" s="19"/>
    </row>
    <row r="577" spans="4:5" s="10" customFormat="1" ht="12">
      <c r="D577" s="19"/>
      <c r="E577" s="19"/>
    </row>
    <row r="578" spans="4:5" s="10" customFormat="1" ht="12">
      <c r="D578" s="19"/>
      <c r="E578" s="19"/>
    </row>
    <row r="579" spans="4:5" s="10" customFormat="1" ht="12">
      <c r="D579" s="19"/>
      <c r="E579" s="19"/>
    </row>
    <row r="580" spans="4:5" s="10" customFormat="1" ht="12">
      <c r="D580" s="19"/>
      <c r="E580" s="19"/>
    </row>
    <row r="581" spans="4:5" s="10" customFormat="1" ht="12">
      <c r="D581" s="19"/>
      <c r="E581" s="19"/>
    </row>
    <row r="582" spans="4:5" s="10" customFormat="1" ht="12">
      <c r="D582" s="19"/>
      <c r="E582" s="19"/>
    </row>
    <row r="583" spans="4:5" s="10" customFormat="1" ht="12">
      <c r="D583" s="19"/>
      <c r="E583" s="19"/>
    </row>
    <row r="584" spans="4:5" s="10" customFormat="1" ht="12">
      <c r="D584" s="19"/>
      <c r="E584" s="19"/>
    </row>
    <row r="585" spans="4:5" s="10" customFormat="1" ht="12">
      <c r="D585" s="19"/>
      <c r="E585" s="19"/>
    </row>
    <row r="586" spans="4:5" s="10" customFormat="1" ht="12">
      <c r="D586" s="19"/>
      <c r="E586" s="19"/>
    </row>
    <row r="587" spans="4:5" s="10" customFormat="1" ht="12">
      <c r="D587" s="19"/>
      <c r="E587" s="19"/>
    </row>
    <row r="588" spans="4:5" s="10" customFormat="1" ht="12">
      <c r="D588" s="19"/>
      <c r="E588" s="19"/>
    </row>
    <row r="589" spans="4:5" s="10" customFormat="1" ht="12">
      <c r="D589" s="19"/>
      <c r="E589" s="19"/>
    </row>
    <row r="590" spans="4:5" s="10" customFormat="1" ht="12">
      <c r="D590" s="19"/>
      <c r="E590" s="19"/>
    </row>
    <row r="591" spans="4:5" s="10" customFormat="1" ht="12">
      <c r="D591" s="19"/>
      <c r="E591" s="19"/>
    </row>
    <row r="592" spans="4:5" s="10" customFormat="1" ht="12">
      <c r="D592" s="19"/>
      <c r="E592" s="19"/>
    </row>
    <row r="593" spans="4:5" s="10" customFormat="1" ht="12">
      <c r="D593" s="19"/>
      <c r="E593" s="19"/>
    </row>
    <row r="594" spans="4:5" s="10" customFormat="1" ht="12">
      <c r="D594" s="19"/>
      <c r="E594" s="19"/>
    </row>
    <row r="595" spans="4:5" s="10" customFormat="1" ht="12">
      <c r="D595" s="19"/>
      <c r="E595" s="19"/>
    </row>
    <row r="596" spans="4:5" s="10" customFormat="1" ht="12">
      <c r="D596" s="19"/>
      <c r="E596" s="19"/>
    </row>
    <row r="597" spans="4:5" s="10" customFormat="1" ht="12">
      <c r="D597" s="19"/>
      <c r="E597" s="19"/>
    </row>
    <row r="598" spans="4:5" s="10" customFormat="1" ht="12">
      <c r="D598" s="19"/>
      <c r="E598" s="19"/>
    </row>
    <row r="599" spans="4:5" s="10" customFormat="1" ht="12">
      <c r="D599" s="19"/>
      <c r="E599" s="19"/>
    </row>
    <row r="600" spans="4:5" s="10" customFormat="1" ht="12">
      <c r="D600" s="19"/>
      <c r="E600" s="19"/>
    </row>
    <row r="601" spans="4:5" s="10" customFormat="1" ht="12">
      <c r="D601" s="19"/>
      <c r="E601" s="19"/>
    </row>
    <row r="602" spans="4:5" s="10" customFormat="1" ht="12">
      <c r="D602" s="19"/>
      <c r="E602" s="19"/>
    </row>
    <row r="603" spans="4:5" s="10" customFormat="1" ht="12">
      <c r="D603" s="19"/>
      <c r="E603" s="19"/>
    </row>
    <row r="604" spans="4:5" s="10" customFormat="1" ht="12">
      <c r="D604" s="19"/>
      <c r="E604" s="19"/>
    </row>
    <row r="605" spans="4:5" s="10" customFormat="1" ht="12">
      <c r="D605" s="19"/>
      <c r="E605" s="19"/>
    </row>
    <row r="606" spans="4:5" s="10" customFormat="1" ht="12">
      <c r="D606" s="19"/>
      <c r="E606" s="19"/>
    </row>
    <row r="607" spans="4:5" s="10" customFormat="1" ht="12">
      <c r="D607" s="19"/>
      <c r="E607" s="19"/>
    </row>
    <row r="608" spans="4:5" s="10" customFormat="1" ht="12">
      <c r="D608" s="19"/>
      <c r="E608" s="19"/>
    </row>
    <row r="609" spans="4:5" s="10" customFormat="1" ht="12">
      <c r="D609" s="19"/>
      <c r="E609" s="19"/>
    </row>
    <row r="610" spans="4:5" s="10" customFormat="1" ht="12">
      <c r="D610" s="19"/>
      <c r="E610" s="19"/>
    </row>
    <row r="611" spans="4:5" s="10" customFormat="1" ht="12">
      <c r="D611" s="19"/>
      <c r="E611" s="19"/>
    </row>
    <row r="612" spans="4:5" s="10" customFormat="1" ht="12">
      <c r="D612" s="19"/>
      <c r="E612" s="19"/>
    </row>
    <row r="613" spans="4:5" s="10" customFormat="1" ht="12">
      <c r="D613" s="19"/>
      <c r="E613" s="19"/>
    </row>
    <row r="614" spans="4:5" s="10" customFormat="1" ht="12">
      <c r="D614" s="19"/>
      <c r="E614" s="19"/>
    </row>
    <row r="615" spans="4:5" s="10" customFormat="1" ht="12">
      <c r="D615" s="19"/>
      <c r="E615" s="19"/>
    </row>
    <row r="616" spans="4:5" s="10" customFormat="1" ht="12">
      <c r="D616" s="19"/>
      <c r="E616" s="19"/>
    </row>
    <row r="617" spans="4:5" s="10" customFormat="1" ht="12">
      <c r="D617" s="19"/>
      <c r="E617" s="19"/>
    </row>
    <row r="618" spans="4:5" s="10" customFormat="1" ht="12">
      <c r="D618" s="19"/>
      <c r="E618" s="19"/>
    </row>
    <row r="619" spans="4:5" s="10" customFormat="1" ht="12">
      <c r="D619" s="19"/>
      <c r="E619" s="19"/>
    </row>
    <row r="620" spans="4:5" s="10" customFormat="1" ht="12">
      <c r="D620" s="19"/>
      <c r="E620" s="19"/>
    </row>
    <row r="621" spans="4:5" s="10" customFormat="1" ht="12">
      <c r="D621" s="19"/>
      <c r="E621" s="19"/>
    </row>
    <row r="622" spans="4:5" s="10" customFormat="1" ht="12">
      <c r="D622" s="19"/>
      <c r="E622" s="19"/>
    </row>
    <row r="623" spans="4:5" s="10" customFormat="1" ht="12">
      <c r="D623" s="19"/>
      <c r="E623" s="19"/>
    </row>
    <row r="624" spans="4:5" s="10" customFormat="1" ht="12">
      <c r="D624" s="19"/>
      <c r="E624" s="19"/>
    </row>
    <row r="625" spans="4:5" s="10" customFormat="1" ht="12">
      <c r="D625" s="19"/>
      <c r="E625" s="19"/>
    </row>
    <row r="626" spans="4:5" s="10" customFormat="1" ht="12">
      <c r="D626" s="19"/>
      <c r="E626" s="19"/>
    </row>
    <row r="627" spans="4:5" s="10" customFormat="1" ht="12">
      <c r="D627" s="19"/>
      <c r="E627" s="19"/>
    </row>
    <row r="628" spans="4:5" s="10" customFormat="1" ht="12">
      <c r="D628" s="19"/>
      <c r="E628" s="19"/>
    </row>
    <row r="629" spans="4:5" s="10" customFormat="1" ht="12">
      <c r="D629" s="19"/>
      <c r="E629" s="19"/>
    </row>
    <row r="630" spans="4:5" s="10" customFormat="1" ht="12">
      <c r="D630" s="19"/>
      <c r="E630" s="19"/>
    </row>
    <row r="631" spans="4:5" s="10" customFormat="1" ht="12">
      <c r="D631" s="19"/>
      <c r="E631" s="19"/>
    </row>
    <row r="632" spans="4:5" s="10" customFormat="1" ht="12">
      <c r="D632" s="19"/>
      <c r="E632" s="19"/>
    </row>
    <row r="633" spans="4:5" s="10" customFormat="1" ht="12">
      <c r="D633" s="19"/>
      <c r="E633" s="19"/>
    </row>
    <row r="634" spans="4:5" s="10" customFormat="1" ht="12">
      <c r="D634" s="19"/>
      <c r="E634" s="19"/>
    </row>
    <row r="635" spans="4:5" s="10" customFormat="1" ht="12">
      <c r="D635" s="19"/>
      <c r="E635" s="19"/>
    </row>
    <row r="636" spans="4:5" s="10" customFormat="1" ht="12">
      <c r="D636" s="19"/>
      <c r="E636" s="19"/>
    </row>
    <row r="637" spans="4:5" s="10" customFormat="1" ht="12">
      <c r="D637" s="19"/>
      <c r="E637" s="19"/>
    </row>
    <row r="638" spans="4:5" s="10" customFormat="1" ht="12">
      <c r="D638" s="19"/>
      <c r="E638" s="19"/>
    </row>
    <row r="639" spans="4:5" s="10" customFormat="1" ht="12">
      <c r="D639" s="19"/>
      <c r="E639" s="19"/>
    </row>
    <row r="640" spans="4:5" s="10" customFormat="1" ht="12">
      <c r="D640" s="19"/>
      <c r="E640" s="19"/>
    </row>
    <row r="641" spans="4:5" s="10" customFormat="1" ht="12">
      <c r="D641" s="19"/>
      <c r="E641" s="19"/>
    </row>
    <row r="642" spans="4:5" s="10" customFormat="1" ht="12">
      <c r="D642" s="19"/>
      <c r="E642" s="19"/>
    </row>
    <row r="643" spans="4:5" s="10" customFormat="1" ht="12">
      <c r="D643" s="19"/>
      <c r="E643" s="19"/>
    </row>
    <row r="644" spans="4:5" s="10" customFormat="1" ht="12">
      <c r="D644" s="19"/>
      <c r="E644" s="19"/>
    </row>
    <row r="645" spans="4:5" s="10" customFormat="1" ht="12">
      <c r="D645" s="19"/>
      <c r="E645" s="19"/>
    </row>
    <row r="646" spans="4:5" s="10" customFormat="1" ht="12">
      <c r="D646" s="19"/>
      <c r="E646" s="19"/>
    </row>
    <row r="647" spans="4:5" s="10" customFormat="1" ht="12">
      <c r="D647" s="19"/>
      <c r="E647" s="19"/>
    </row>
    <row r="648" spans="4:5" s="10" customFormat="1" ht="12">
      <c r="D648" s="19"/>
      <c r="E648" s="19"/>
    </row>
    <row r="649" spans="4:5" s="10" customFormat="1" ht="12">
      <c r="D649" s="19"/>
      <c r="E649" s="19"/>
    </row>
    <row r="650" spans="4:5" s="10" customFormat="1" ht="12">
      <c r="D650" s="19"/>
      <c r="E650" s="19"/>
    </row>
    <row r="651" spans="4:5" s="10" customFormat="1" ht="12">
      <c r="D651" s="19"/>
      <c r="E651" s="19"/>
    </row>
    <row r="652" spans="4:5" s="10" customFormat="1" ht="12">
      <c r="D652" s="19"/>
      <c r="E652" s="19"/>
    </row>
    <row r="653" spans="4:5" s="10" customFormat="1" ht="12">
      <c r="D653" s="19"/>
      <c r="E653" s="19"/>
    </row>
    <row r="654" spans="4:5" s="10" customFormat="1" ht="12">
      <c r="D654" s="19"/>
      <c r="E654" s="19"/>
    </row>
    <row r="655" spans="4:5" s="10" customFormat="1" ht="12">
      <c r="D655" s="19"/>
      <c r="E655" s="19"/>
    </row>
    <row r="656" spans="4:5" s="10" customFormat="1" ht="12">
      <c r="D656" s="19"/>
      <c r="E656" s="19"/>
    </row>
    <row r="657" spans="4:5" s="10" customFormat="1" ht="12">
      <c r="D657" s="19"/>
      <c r="E657" s="19"/>
    </row>
    <row r="658" spans="4:5" s="10" customFormat="1" ht="12">
      <c r="D658" s="19"/>
      <c r="E658" s="19"/>
    </row>
    <row r="659" spans="4:5" s="10" customFormat="1" ht="12">
      <c r="D659" s="19"/>
      <c r="E659" s="19"/>
    </row>
    <row r="660" spans="4:5" s="10" customFormat="1" ht="12">
      <c r="D660" s="19"/>
      <c r="E660" s="19"/>
    </row>
    <row r="661" spans="4:5" s="10" customFormat="1" ht="12">
      <c r="D661" s="19"/>
      <c r="E661" s="19"/>
    </row>
    <row r="662" spans="4:5" s="10" customFormat="1" ht="12">
      <c r="D662" s="19"/>
      <c r="E662" s="19"/>
    </row>
    <row r="663" spans="4:5" s="10" customFormat="1" ht="12">
      <c r="D663" s="19"/>
      <c r="E663" s="19"/>
    </row>
    <row r="664" spans="4:5" s="10" customFormat="1" ht="12">
      <c r="D664" s="19"/>
      <c r="E664" s="19"/>
    </row>
    <row r="665" spans="4:5" s="10" customFormat="1" ht="12">
      <c r="D665" s="19"/>
      <c r="E665" s="19"/>
    </row>
    <row r="666" spans="4:5" s="10" customFormat="1" ht="12">
      <c r="D666" s="19"/>
      <c r="E666" s="19"/>
    </row>
    <row r="667" spans="4:5" s="10" customFormat="1" ht="12">
      <c r="D667" s="19"/>
      <c r="E667" s="19"/>
    </row>
    <row r="668" spans="4:5" s="10" customFormat="1" ht="12">
      <c r="D668" s="19"/>
      <c r="E668" s="19"/>
    </row>
    <row r="669" spans="4:5" s="10" customFormat="1" ht="12">
      <c r="D669" s="19"/>
      <c r="E669" s="19"/>
    </row>
    <row r="670" spans="4:5" s="10" customFormat="1" ht="12">
      <c r="D670" s="19"/>
      <c r="E670" s="19"/>
    </row>
    <row r="671" spans="4:5" s="10" customFormat="1" ht="12">
      <c r="D671" s="19"/>
      <c r="E671" s="19"/>
    </row>
    <row r="672" spans="4:5" s="10" customFormat="1" ht="12">
      <c r="D672" s="19"/>
      <c r="E672" s="19"/>
    </row>
    <row r="673" spans="4:5" s="10" customFormat="1" ht="12">
      <c r="D673" s="19"/>
      <c r="E673" s="19"/>
    </row>
    <row r="674" spans="4:5" s="10" customFormat="1" ht="12">
      <c r="D674" s="19"/>
      <c r="E674" s="19"/>
    </row>
    <row r="675" spans="4:5" s="10" customFormat="1" ht="12">
      <c r="D675" s="19"/>
      <c r="E675" s="19"/>
    </row>
    <row r="676" spans="4:5" s="10" customFormat="1" ht="12">
      <c r="D676" s="19"/>
      <c r="E676" s="19"/>
    </row>
    <row r="677" spans="4:5" s="10" customFormat="1" ht="12">
      <c r="D677" s="19"/>
      <c r="E677" s="19"/>
    </row>
    <row r="678" spans="4:5" s="10" customFormat="1" ht="12">
      <c r="D678" s="19"/>
      <c r="E678" s="19"/>
    </row>
    <row r="679" spans="4:5" s="10" customFormat="1" ht="12">
      <c r="D679" s="19"/>
      <c r="E679" s="19"/>
    </row>
    <row r="680" spans="4:5" s="10" customFormat="1" ht="12">
      <c r="D680" s="19"/>
      <c r="E680" s="19"/>
    </row>
    <row r="681" spans="4:5" s="10" customFormat="1" ht="12">
      <c r="D681" s="19"/>
      <c r="E681" s="19"/>
    </row>
    <row r="682" spans="4:5" s="10" customFormat="1" ht="12">
      <c r="D682" s="19"/>
      <c r="E682" s="19"/>
    </row>
    <row r="683" spans="4:5" s="10" customFormat="1" ht="12">
      <c r="D683" s="19"/>
      <c r="E683" s="19"/>
    </row>
    <row r="684" spans="4:5" s="10" customFormat="1" ht="12">
      <c r="D684" s="19"/>
      <c r="E684" s="19"/>
    </row>
    <row r="685" spans="4:5" s="10" customFormat="1" ht="12">
      <c r="D685" s="19"/>
      <c r="E685" s="19"/>
    </row>
    <row r="686" spans="4:5" s="10" customFormat="1" ht="12">
      <c r="D686" s="19"/>
      <c r="E686" s="19"/>
    </row>
    <row r="687" spans="4:5" s="10" customFormat="1" ht="12">
      <c r="D687" s="19"/>
      <c r="E687" s="19"/>
    </row>
    <row r="688" spans="4:5" s="10" customFormat="1" ht="12">
      <c r="D688" s="19"/>
      <c r="E688" s="19"/>
    </row>
    <row r="689" spans="4:5" s="10" customFormat="1" ht="12">
      <c r="D689" s="19"/>
      <c r="E689" s="19"/>
    </row>
    <row r="690" spans="4:5" s="10" customFormat="1" ht="12">
      <c r="D690" s="19"/>
      <c r="E690" s="19"/>
    </row>
    <row r="691" spans="4:5" s="10" customFormat="1" ht="12">
      <c r="D691" s="19"/>
      <c r="E691" s="19"/>
    </row>
    <row r="692" spans="4:5" s="10" customFormat="1" ht="12">
      <c r="D692" s="19"/>
      <c r="E692" s="19"/>
    </row>
    <row r="693" spans="4:5" s="10" customFormat="1" ht="12">
      <c r="D693" s="19"/>
      <c r="E693" s="19"/>
    </row>
    <row r="694" spans="4:5" s="10" customFormat="1" ht="12">
      <c r="D694" s="19"/>
      <c r="E694" s="19"/>
    </row>
    <row r="695" spans="4:5" s="10" customFormat="1" ht="12">
      <c r="D695" s="19"/>
      <c r="E695" s="19"/>
    </row>
    <row r="696" spans="4:5" s="10" customFormat="1" ht="12">
      <c r="D696" s="19"/>
      <c r="E696" s="19"/>
    </row>
    <row r="697" spans="4:5" s="10" customFormat="1" ht="12">
      <c r="D697" s="19"/>
      <c r="E697" s="19"/>
    </row>
    <row r="698" spans="4:5" s="10" customFormat="1" ht="12">
      <c r="D698" s="19"/>
      <c r="E698" s="19"/>
    </row>
    <row r="699" spans="4:5" s="10" customFormat="1" ht="12">
      <c r="D699" s="19"/>
      <c r="E699" s="19"/>
    </row>
  </sheetData>
  <sheetProtection/>
  <mergeCells count="9">
    <mergeCell ref="A2:E2"/>
    <mergeCell ref="B8:C8"/>
    <mergeCell ref="B333:C333"/>
    <mergeCell ref="B28:E28"/>
    <mergeCell ref="B63:E63"/>
    <mergeCell ref="B223:E223"/>
    <mergeCell ref="B166:E166"/>
    <mergeCell ref="B82:E82"/>
    <mergeCell ref="A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1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4.8515625" style="2" customWidth="1"/>
    <col min="2" max="2" width="30.00390625" style="58" customWidth="1"/>
    <col min="3" max="3" width="42.7109375" style="58" customWidth="1"/>
    <col min="4" max="4" width="7.7109375" style="1" customWidth="1"/>
    <col min="5" max="5" width="10.421875" style="55" customWidth="1"/>
    <col min="6" max="6" width="13.421875" style="54" customWidth="1"/>
    <col min="7" max="7" width="11.28125" style="0" customWidth="1"/>
    <col min="8" max="8" width="12.28125" style="0" customWidth="1"/>
  </cols>
  <sheetData>
    <row r="1" spans="1:8" ht="15.75">
      <c r="A1" s="65"/>
      <c r="B1" s="117" t="s">
        <v>1005</v>
      </c>
      <c r="C1" s="117"/>
      <c r="D1" s="117"/>
      <c r="E1" s="117"/>
      <c r="F1" s="117"/>
      <c r="G1" s="118"/>
      <c r="H1" s="119"/>
    </row>
    <row r="2" spans="1:8" ht="15.75">
      <c r="A2" s="120" t="s">
        <v>6</v>
      </c>
      <c r="B2" s="121"/>
      <c r="C2" s="121"/>
      <c r="D2" s="121"/>
      <c r="E2" s="121"/>
      <c r="F2" s="121"/>
      <c r="G2" s="119"/>
      <c r="H2" s="119"/>
    </row>
    <row r="3" spans="1:8" ht="19.5" customHeight="1">
      <c r="A3" s="120" t="s">
        <v>873</v>
      </c>
      <c r="B3" s="119"/>
      <c r="C3" s="119"/>
      <c r="D3" s="119"/>
      <c r="E3" s="119"/>
      <c r="F3" s="119"/>
      <c r="G3" s="119"/>
      <c r="H3" s="119"/>
    </row>
    <row r="4" spans="1:8" ht="12.75" customHeight="1">
      <c r="A4" s="122" t="s">
        <v>881</v>
      </c>
      <c r="B4" s="122"/>
      <c r="C4" s="122"/>
      <c r="D4" s="122"/>
      <c r="E4" s="122"/>
      <c r="F4" s="122"/>
      <c r="G4" s="122"/>
      <c r="H4" s="123"/>
    </row>
    <row r="5" spans="1:10" ht="36.75" customHeight="1">
      <c r="A5" s="124"/>
      <c r="B5" s="124"/>
      <c r="C5" s="124"/>
      <c r="D5" s="124"/>
      <c r="E5" s="124"/>
      <c r="F5" s="124"/>
      <c r="G5" s="124"/>
      <c r="H5" s="125"/>
      <c r="J5" t="s">
        <v>1006</v>
      </c>
    </row>
    <row r="6" spans="1:8" ht="129.75" customHeight="1">
      <c r="A6" s="129" t="s">
        <v>3</v>
      </c>
      <c r="B6" s="129" t="s">
        <v>1</v>
      </c>
      <c r="C6" s="129" t="s">
        <v>0</v>
      </c>
      <c r="D6" s="131" t="s">
        <v>2</v>
      </c>
      <c r="E6" s="132" t="s">
        <v>531</v>
      </c>
      <c r="F6" s="129" t="s">
        <v>872</v>
      </c>
      <c r="G6" s="130" t="s">
        <v>1002</v>
      </c>
      <c r="H6" s="129" t="s">
        <v>1003</v>
      </c>
    </row>
    <row r="7" spans="1:10" ht="14.25">
      <c r="A7" s="106">
        <v>1</v>
      </c>
      <c r="B7" s="106">
        <v>2</v>
      </c>
      <c r="C7" s="106">
        <v>3</v>
      </c>
      <c r="D7" s="107">
        <v>4</v>
      </c>
      <c r="E7" s="108">
        <v>5</v>
      </c>
      <c r="F7" s="108">
        <v>6</v>
      </c>
      <c r="G7" s="109">
        <v>7</v>
      </c>
      <c r="H7" s="108">
        <v>8</v>
      </c>
      <c r="I7" s="90"/>
      <c r="J7" s="95"/>
    </row>
    <row r="8" spans="1:8" ht="22.5" customHeight="1">
      <c r="A8" s="126" t="s">
        <v>998</v>
      </c>
      <c r="B8" s="127"/>
      <c r="C8" s="127"/>
      <c r="D8" s="127"/>
      <c r="E8" s="127"/>
      <c r="F8" s="127"/>
      <c r="G8" s="128"/>
      <c r="H8" s="128"/>
    </row>
    <row r="9" spans="1:8" ht="15">
      <c r="A9" s="100">
        <v>1</v>
      </c>
      <c r="B9" s="66" t="s">
        <v>57</v>
      </c>
      <c r="C9" s="67" t="s">
        <v>465</v>
      </c>
      <c r="D9" s="68" t="s">
        <v>4</v>
      </c>
      <c r="E9" s="69">
        <v>50</v>
      </c>
      <c r="F9" s="70"/>
      <c r="G9" s="70"/>
      <c r="H9" s="101"/>
    </row>
    <row r="10" spans="1:8" ht="15">
      <c r="A10" s="100">
        <v>2</v>
      </c>
      <c r="B10" s="66" t="s">
        <v>57</v>
      </c>
      <c r="C10" s="67" t="s">
        <v>650</v>
      </c>
      <c r="D10" s="68" t="s">
        <v>4</v>
      </c>
      <c r="E10" s="69">
        <v>20</v>
      </c>
      <c r="F10" s="70"/>
      <c r="G10" s="70"/>
      <c r="H10" s="101"/>
    </row>
    <row r="11" spans="1:8" ht="15">
      <c r="A11" s="100">
        <v>3</v>
      </c>
      <c r="B11" s="66" t="s">
        <v>57</v>
      </c>
      <c r="C11" s="84" t="s">
        <v>651</v>
      </c>
      <c r="D11" s="68" t="s">
        <v>4</v>
      </c>
      <c r="E11" s="69">
        <v>5</v>
      </c>
      <c r="F11" s="70"/>
      <c r="G11" s="70"/>
      <c r="H11" s="101"/>
    </row>
    <row r="12" spans="1:8" ht="15">
      <c r="A12" s="100">
        <v>4</v>
      </c>
      <c r="B12" s="67" t="s">
        <v>667</v>
      </c>
      <c r="C12" s="67" t="s">
        <v>882</v>
      </c>
      <c r="D12" s="68" t="s">
        <v>4</v>
      </c>
      <c r="E12" s="69">
        <v>1</v>
      </c>
      <c r="F12" s="70"/>
      <c r="G12" s="70"/>
      <c r="H12" s="101"/>
    </row>
    <row r="13" spans="1:8" ht="15">
      <c r="A13" s="100">
        <v>5</v>
      </c>
      <c r="B13" s="67" t="s">
        <v>667</v>
      </c>
      <c r="C13" s="67" t="s">
        <v>883</v>
      </c>
      <c r="D13" s="68" t="s">
        <v>4</v>
      </c>
      <c r="E13" s="69">
        <v>1</v>
      </c>
      <c r="F13" s="70"/>
      <c r="G13" s="70"/>
      <c r="H13" s="101"/>
    </row>
    <row r="14" spans="1:8" ht="15">
      <c r="A14" s="100">
        <v>6</v>
      </c>
      <c r="B14" s="67" t="s">
        <v>667</v>
      </c>
      <c r="C14" s="67" t="s">
        <v>884</v>
      </c>
      <c r="D14" s="68" t="s">
        <v>4</v>
      </c>
      <c r="E14" s="69">
        <v>1</v>
      </c>
      <c r="F14" s="70"/>
      <c r="G14" s="70"/>
      <c r="H14" s="101"/>
    </row>
    <row r="15" spans="1:8" ht="15">
      <c r="A15" s="100">
        <v>7</v>
      </c>
      <c r="B15" s="67" t="s">
        <v>667</v>
      </c>
      <c r="C15" s="67" t="s">
        <v>885</v>
      </c>
      <c r="D15" s="68" t="s">
        <v>4</v>
      </c>
      <c r="E15" s="69">
        <v>1</v>
      </c>
      <c r="F15" s="70"/>
      <c r="G15" s="70"/>
      <c r="H15" s="101"/>
    </row>
    <row r="16" spans="1:8" ht="30">
      <c r="A16" s="100">
        <v>8</v>
      </c>
      <c r="B16" s="66" t="s">
        <v>49</v>
      </c>
      <c r="C16" s="67" t="s">
        <v>778</v>
      </c>
      <c r="D16" s="68" t="s">
        <v>4</v>
      </c>
      <c r="E16" s="69">
        <v>50</v>
      </c>
      <c r="F16" s="70"/>
      <c r="G16" s="70"/>
      <c r="H16" s="101"/>
    </row>
    <row r="17" spans="1:8" ht="15">
      <c r="A17" s="100">
        <v>9</v>
      </c>
      <c r="B17" s="66" t="s">
        <v>49</v>
      </c>
      <c r="C17" s="67" t="s">
        <v>647</v>
      </c>
      <c r="D17" s="68" t="s">
        <v>4</v>
      </c>
      <c r="E17" s="69">
        <v>20</v>
      </c>
      <c r="F17" s="70"/>
      <c r="G17" s="70"/>
      <c r="H17" s="101"/>
    </row>
    <row r="18" spans="1:8" ht="15">
      <c r="A18" s="100">
        <v>10</v>
      </c>
      <c r="B18" s="66" t="s">
        <v>49</v>
      </c>
      <c r="C18" s="67" t="s">
        <v>648</v>
      </c>
      <c r="D18" s="68" t="s">
        <v>4</v>
      </c>
      <c r="E18" s="69">
        <v>5</v>
      </c>
      <c r="F18" s="70"/>
      <c r="G18" s="70"/>
      <c r="H18" s="101"/>
    </row>
    <row r="19" spans="1:8" ht="15">
      <c r="A19" s="100">
        <v>11</v>
      </c>
      <c r="B19" s="66" t="s">
        <v>49</v>
      </c>
      <c r="C19" s="67" t="s">
        <v>649</v>
      </c>
      <c r="D19" s="68" t="s">
        <v>4</v>
      </c>
      <c r="E19" s="69">
        <v>30</v>
      </c>
      <c r="F19" s="70"/>
      <c r="G19" s="70"/>
      <c r="H19" s="101"/>
    </row>
    <row r="20" spans="1:8" ht="30">
      <c r="A20" s="100">
        <v>12</v>
      </c>
      <c r="B20" s="66" t="s">
        <v>49</v>
      </c>
      <c r="C20" s="67" t="s">
        <v>886</v>
      </c>
      <c r="D20" s="68" t="s">
        <v>4</v>
      </c>
      <c r="E20" s="69">
        <v>5</v>
      </c>
      <c r="F20" s="70"/>
      <c r="G20" s="70"/>
      <c r="H20" s="101"/>
    </row>
    <row r="21" spans="1:8" ht="15">
      <c r="A21" s="100">
        <v>13</v>
      </c>
      <c r="B21" s="67" t="s">
        <v>335</v>
      </c>
      <c r="C21" s="67" t="s">
        <v>882</v>
      </c>
      <c r="D21" s="68" t="s">
        <v>4</v>
      </c>
      <c r="E21" s="69">
        <v>2</v>
      </c>
      <c r="F21" s="70"/>
      <c r="G21" s="70"/>
      <c r="H21" s="101"/>
    </row>
    <row r="22" spans="1:8" ht="15">
      <c r="A22" s="100">
        <v>14</v>
      </c>
      <c r="B22" s="67" t="s">
        <v>335</v>
      </c>
      <c r="C22" s="67" t="s">
        <v>883</v>
      </c>
      <c r="D22" s="68" t="s">
        <v>4</v>
      </c>
      <c r="E22" s="69">
        <v>2</v>
      </c>
      <c r="F22" s="70"/>
      <c r="G22" s="70"/>
      <c r="H22" s="101"/>
    </row>
    <row r="23" spans="1:8" ht="15">
      <c r="A23" s="100">
        <v>15</v>
      </c>
      <c r="B23" s="67" t="s">
        <v>335</v>
      </c>
      <c r="C23" s="67" t="s">
        <v>884</v>
      </c>
      <c r="D23" s="68" t="s">
        <v>4</v>
      </c>
      <c r="E23" s="69">
        <v>1</v>
      </c>
      <c r="F23" s="70"/>
      <c r="G23" s="70"/>
      <c r="H23" s="101"/>
    </row>
    <row r="24" spans="1:8" ht="15">
      <c r="A24" s="100">
        <v>16</v>
      </c>
      <c r="B24" s="67" t="s">
        <v>335</v>
      </c>
      <c r="C24" s="67" t="s">
        <v>885</v>
      </c>
      <c r="D24" s="68" t="s">
        <v>4</v>
      </c>
      <c r="E24" s="69">
        <v>1</v>
      </c>
      <c r="F24" s="70"/>
      <c r="G24" s="70"/>
      <c r="H24" s="101"/>
    </row>
    <row r="25" spans="1:8" ht="15">
      <c r="A25" s="100">
        <v>17</v>
      </c>
      <c r="B25" s="66" t="s">
        <v>758</v>
      </c>
      <c r="C25" s="84" t="s">
        <v>759</v>
      </c>
      <c r="D25" s="68" t="s">
        <v>4</v>
      </c>
      <c r="E25" s="69">
        <v>5</v>
      </c>
      <c r="F25" s="70"/>
      <c r="G25" s="70"/>
      <c r="H25" s="101"/>
    </row>
    <row r="26" spans="1:8" ht="15">
      <c r="A26" s="100">
        <v>18</v>
      </c>
      <c r="B26" s="66" t="s">
        <v>758</v>
      </c>
      <c r="C26" s="84" t="s">
        <v>760</v>
      </c>
      <c r="D26" s="68" t="s">
        <v>4</v>
      </c>
      <c r="E26" s="69">
        <v>4</v>
      </c>
      <c r="F26" s="70"/>
      <c r="G26" s="70"/>
      <c r="H26" s="101"/>
    </row>
    <row r="27" spans="1:8" ht="30">
      <c r="A27" s="100">
        <v>19</v>
      </c>
      <c r="B27" s="66" t="s">
        <v>50</v>
      </c>
      <c r="C27" s="67" t="s">
        <v>887</v>
      </c>
      <c r="D27" s="68" t="s">
        <v>4</v>
      </c>
      <c r="E27" s="78">
        <v>50</v>
      </c>
      <c r="F27" s="70"/>
      <c r="G27" s="70"/>
      <c r="H27" s="101"/>
    </row>
    <row r="28" spans="1:8" ht="30">
      <c r="A28" s="100">
        <v>20</v>
      </c>
      <c r="B28" s="66" t="s">
        <v>50</v>
      </c>
      <c r="C28" s="67" t="s">
        <v>888</v>
      </c>
      <c r="D28" s="68" t="s">
        <v>4</v>
      </c>
      <c r="E28" s="78">
        <v>10</v>
      </c>
      <c r="F28" s="70"/>
      <c r="G28" s="70"/>
      <c r="H28" s="101"/>
    </row>
    <row r="29" spans="1:8" ht="30">
      <c r="A29" s="100">
        <v>21</v>
      </c>
      <c r="B29" s="66" t="s">
        <v>50</v>
      </c>
      <c r="C29" s="67" t="s">
        <v>889</v>
      </c>
      <c r="D29" s="68" t="s">
        <v>4</v>
      </c>
      <c r="E29" s="78">
        <v>10</v>
      </c>
      <c r="F29" s="70"/>
      <c r="G29" s="70"/>
      <c r="H29" s="101"/>
    </row>
    <row r="30" spans="1:8" ht="15">
      <c r="A30" s="100">
        <v>22</v>
      </c>
      <c r="B30" s="66" t="s">
        <v>50</v>
      </c>
      <c r="C30" s="67" t="s">
        <v>801</v>
      </c>
      <c r="D30" s="68" t="s">
        <v>4</v>
      </c>
      <c r="E30" s="69">
        <v>10</v>
      </c>
      <c r="F30" s="70"/>
      <c r="G30" s="70"/>
      <c r="H30" s="101"/>
    </row>
    <row r="31" spans="1:8" ht="15">
      <c r="A31" s="100">
        <v>23</v>
      </c>
      <c r="B31" s="66" t="s">
        <v>50</v>
      </c>
      <c r="C31" s="67" t="s">
        <v>802</v>
      </c>
      <c r="D31" s="68" t="s">
        <v>4</v>
      </c>
      <c r="E31" s="69">
        <v>5</v>
      </c>
      <c r="F31" s="70"/>
      <c r="G31" s="70"/>
      <c r="H31" s="101"/>
    </row>
    <row r="32" spans="1:8" ht="15">
      <c r="A32" s="100">
        <v>24</v>
      </c>
      <c r="B32" s="66" t="s">
        <v>50</v>
      </c>
      <c r="C32" s="67" t="s">
        <v>448</v>
      </c>
      <c r="D32" s="68" t="s">
        <v>4</v>
      </c>
      <c r="E32" s="69">
        <v>10</v>
      </c>
      <c r="F32" s="70"/>
      <c r="G32" s="70"/>
      <c r="H32" s="101"/>
    </row>
    <row r="33" spans="1:8" ht="30">
      <c r="A33" s="100">
        <v>25</v>
      </c>
      <c r="B33" s="66" t="s">
        <v>803</v>
      </c>
      <c r="C33" s="67" t="s">
        <v>890</v>
      </c>
      <c r="D33" s="68" t="s">
        <v>4</v>
      </c>
      <c r="E33" s="69">
        <v>5</v>
      </c>
      <c r="F33" s="86"/>
      <c r="G33" s="70"/>
      <c r="H33" s="101"/>
    </row>
    <row r="34" spans="1:8" ht="15">
      <c r="A34" s="100">
        <v>26</v>
      </c>
      <c r="B34" s="66" t="s">
        <v>804</v>
      </c>
      <c r="C34" s="67" t="s">
        <v>805</v>
      </c>
      <c r="D34" s="68" t="s">
        <v>4</v>
      </c>
      <c r="E34" s="69">
        <v>3</v>
      </c>
      <c r="F34" s="86"/>
      <c r="G34" s="70"/>
      <c r="H34" s="101"/>
    </row>
    <row r="35" spans="1:8" ht="15">
      <c r="A35" s="100">
        <v>27</v>
      </c>
      <c r="B35" s="66" t="s">
        <v>806</v>
      </c>
      <c r="C35" s="67" t="s">
        <v>807</v>
      </c>
      <c r="D35" s="68" t="s">
        <v>4</v>
      </c>
      <c r="E35" s="69">
        <v>2</v>
      </c>
      <c r="F35" s="86"/>
      <c r="G35" s="70"/>
      <c r="H35" s="101"/>
    </row>
    <row r="36" spans="1:8" ht="30.75" customHeight="1">
      <c r="A36" s="100">
        <v>28</v>
      </c>
      <c r="B36" s="66" t="s">
        <v>51</v>
      </c>
      <c r="C36" s="84" t="s">
        <v>808</v>
      </c>
      <c r="D36" s="68" t="s">
        <v>4</v>
      </c>
      <c r="E36" s="69">
        <v>10</v>
      </c>
      <c r="F36" s="86"/>
      <c r="G36" s="70"/>
      <c r="H36" s="101"/>
    </row>
    <row r="37" spans="1:8" ht="33.75" customHeight="1">
      <c r="A37" s="100">
        <v>29</v>
      </c>
      <c r="B37" s="66" t="s">
        <v>51</v>
      </c>
      <c r="C37" s="67" t="s">
        <v>155</v>
      </c>
      <c r="D37" s="68" t="s">
        <v>4</v>
      </c>
      <c r="E37" s="69">
        <v>10</v>
      </c>
      <c r="F37" s="70"/>
      <c r="G37" s="70"/>
      <c r="H37" s="101"/>
    </row>
    <row r="38" spans="1:8" ht="33.75" customHeight="1">
      <c r="A38" s="100">
        <v>30</v>
      </c>
      <c r="B38" s="66" t="s">
        <v>51</v>
      </c>
      <c r="C38" s="67" t="s">
        <v>809</v>
      </c>
      <c r="D38" s="68" t="s">
        <v>4</v>
      </c>
      <c r="E38" s="69">
        <v>3</v>
      </c>
      <c r="F38" s="70"/>
      <c r="G38" s="70"/>
      <c r="H38" s="101"/>
    </row>
    <row r="39" spans="1:8" ht="15">
      <c r="A39" s="100">
        <v>31</v>
      </c>
      <c r="B39" s="66" t="s">
        <v>95</v>
      </c>
      <c r="C39" s="67" t="s">
        <v>156</v>
      </c>
      <c r="D39" s="68" t="s">
        <v>4</v>
      </c>
      <c r="E39" s="69">
        <v>10</v>
      </c>
      <c r="F39" s="70"/>
      <c r="G39" s="70"/>
      <c r="H39" s="101"/>
    </row>
    <row r="40" spans="1:8" ht="15">
      <c r="A40" s="100">
        <v>32</v>
      </c>
      <c r="B40" s="66" t="s">
        <v>95</v>
      </c>
      <c r="C40" s="67" t="s">
        <v>157</v>
      </c>
      <c r="D40" s="68" t="s">
        <v>4</v>
      </c>
      <c r="E40" s="69">
        <v>10</v>
      </c>
      <c r="F40" s="70"/>
      <c r="G40" s="70"/>
      <c r="H40" s="101"/>
    </row>
    <row r="41" spans="1:8" ht="15">
      <c r="A41" s="100">
        <v>33</v>
      </c>
      <c r="B41" s="66" t="s">
        <v>672</v>
      </c>
      <c r="C41" s="67" t="s">
        <v>871</v>
      </c>
      <c r="D41" s="68" t="s">
        <v>4</v>
      </c>
      <c r="E41" s="69">
        <v>3</v>
      </c>
      <c r="F41" s="70"/>
      <c r="G41" s="70"/>
      <c r="H41" s="101"/>
    </row>
    <row r="42" spans="1:8" ht="15">
      <c r="A42" s="100">
        <v>34</v>
      </c>
      <c r="B42" s="66" t="s">
        <v>96</v>
      </c>
      <c r="C42" s="67" t="s">
        <v>158</v>
      </c>
      <c r="D42" s="68" t="s">
        <v>4</v>
      </c>
      <c r="E42" s="69">
        <v>500</v>
      </c>
      <c r="F42" s="70"/>
      <c r="G42" s="70"/>
      <c r="H42" s="101"/>
    </row>
    <row r="43" spans="1:8" ht="30">
      <c r="A43" s="100">
        <v>35</v>
      </c>
      <c r="B43" s="66" t="s">
        <v>96</v>
      </c>
      <c r="C43" s="67" t="s">
        <v>792</v>
      </c>
      <c r="D43" s="68" t="s">
        <v>4</v>
      </c>
      <c r="E43" s="69">
        <v>5</v>
      </c>
      <c r="F43" s="70"/>
      <c r="G43" s="70"/>
      <c r="H43" s="101"/>
    </row>
    <row r="44" spans="1:8" ht="30.75" customHeight="1">
      <c r="A44" s="100">
        <v>36</v>
      </c>
      <c r="B44" s="66" t="s">
        <v>96</v>
      </c>
      <c r="C44" s="67" t="s">
        <v>793</v>
      </c>
      <c r="D44" s="68" t="s">
        <v>4</v>
      </c>
      <c r="E44" s="69">
        <v>5</v>
      </c>
      <c r="F44" s="70"/>
      <c r="G44" s="70"/>
      <c r="H44" s="101"/>
    </row>
    <row r="45" spans="1:8" ht="30.75" customHeight="1">
      <c r="A45" s="100">
        <v>37</v>
      </c>
      <c r="B45" s="66" t="s">
        <v>96</v>
      </c>
      <c r="C45" s="67" t="s">
        <v>794</v>
      </c>
      <c r="D45" s="68" t="s">
        <v>4</v>
      </c>
      <c r="E45" s="69">
        <v>5</v>
      </c>
      <c r="F45" s="70"/>
      <c r="G45" s="70"/>
      <c r="H45" s="101"/>
    </row>
    <row r="46" spans="1:8" ht="31.5" customHeight="1">
      <c r="A46" s="100">
        <v>38</v>
      </c>
      <c r="B46" s="66" t="s">
        <v>96</v>
      </c>
      <c r="C46" s="67" t="s">
        <v>795</v>
      </c>
      <c r="D46" s="68" t="s">
        <v>4</v>
      </c>
      <c r="E46" s="69">
        <v>5</v>
      </c>
      <c r="F46" s="70"/>
      <c r="G46" s="70"/>
      <c r="H46" s="101"/>
    </row>
    <row r="47" spans="1:8" ht="27.75" customHeight="1">
      <c r="A47" s="100">
        <v>39</v>
      </c>
      <c r="B47" s="66" t="s">
        <v>96</v>
      </c>
      <c r="C47" s="67" t="s">
        <v>796</v>
      </c>
      <c r="D47" s="68" t="s">
        <v>4</v>
      </c>
      <c r="E47" s="69">
        <v>5</v>
      </c>
      <c r="F47" s="70"/>
      <c r="G47" s="70"/>
      <c r="H47" s="101"/>
    </row>
    <row r="48" spans="1:8" ht="33.75" customHeight="1">
      <c r="A48" s="100">
        <v>40</v>
      </c>
      <c r="B48" s="66" t="s">
        <v>96</v>
      </c>
      <c r="C48" s="67" t="s">
        <v>797</v>
      </c>
      <c r="D48" s="68" t="s">
        <v>4</v>
      </c>
      <c r="E48" s="69">
        <v>5</v>
      </c>
      <c r="F48" s="70"/>
      <c r="G48" s="70"/>
      <c r="H48" s="101"/>
    </row>
    <row r="49" spans="1:8" ht="29.25" customHeight="1">
      <c r="A49" s="100">
        <v>41</v>
      </c>
      <c r="B49" s="66" t="s">
        <v>96</v>
      </c>
      <c r="C49" s="67" t="s">
        <v>798</v>
      </c>
      <c r="D49" s="68" t="s">
        <v>4</v>
      </c>
      <c r="E49" s="69">
        <v>5</v>
      </c>
      <c r="F49" s="70"/>
      <c r="G49" s="70"/>
      <c r="H49" s="101"/>
    </row>
    <row r="50" spans="1:8" ht="29.25" customHeight="1">
      <c r="A50" s="100">
        <v>42</v>
      </c>
      <c r="B50" s="66" t="s">
        <v>96</v>
      </c>
      <c r="C50" s="67" t="s">
        <v>790</v>
      </c>
      <c r="D50" s="68" t="s">
        <v>4</v>
      </c>
      <c r="E50" s="69">
        <v>1</v>
      </c>
      <c r="F50" s="70"/>
      <c r="G50" s="70"/>
      <c r="H50" s="101"/>
    </row>
    <row r="51" spans="1:8" ht="33" customHeight="1">
      <c r="A51" s="100">
        <v>43</v>
      </c>
      <c r="B51" s="66" t="s">
        <v>96</v>
      </c>
      <c r="C51" s="67" t="s">
        <v>791</v>
      </c>
      <c r="D51" s="68" t="s">
        <v>4</v>
      </c>
      <c r="E51" s="69">
        <v>1</v>
      </c>
      <c r="F51" s="70"/>
      <c r="G51" s="70"/>
      <c r="H51" s="101"/>
    </row>
    <row r="52" spans="1:8" ht="19.5" customHeight="1">
      <c r="A52" s="100">
        <v>44</v>
      </c>
      <c r="B52" s="66" t="s">
        <v>331</v>
      </c>
      <c r="C52" s="66" t="s">
        <v>449</v>
      </c>
      <c r="D52" s="68" t="s">
        <v>4</v>
      </c>
      <c r="E52" s="69">
        <v>20</v>
      </c>
      <c r="F52" s="70"/>
      <c r="G52" s="70"/>
      <c r="H52" s="101"/>
    </row>
    <row r="53" spans="1:8" ht="15">
      <c r="A53" s="100">
        <v>45</v>
      </c>
      <c r="B53" s="66" t="s">
        <v>332</v>
      </c>
      <c r="C53" s="66" t="s">
        <v>333</v>
      </c>
      <c r="D53" s="68" t="s">
        <v>4</v>
      </c>
      <c r="E53" s="69">
        <v>20</v>
      </c>
      <c r="F53" s="70"/>
      <c r="G53" s="70"/>
      <c r="H53" s="101"/>
    </row>
    <row r="54" spans="1:8" ht="30">
      <c r="A54" s="100">
        <v>46</v>
      </c>
      <c r="B54" s="66" t="s">
        <v>52</v>
      </c>
      <c r="C54" s="67" t="s">
        <v>891</v>
      </c>
      <c r="D54" s="68" t="s">
        <v>4</v>
      </c>
      <c r="E54" s="69">
        <v>50</v>
      </c>
      <c r="F54" s="70"/>
      <c r="G54" s="70"/>
      <c r="H54" s="101"/>
    </row>
    <row r="55" spans="1:8" ht="15">
      <c r="A55" s="100">
        <v>47</v>
      </c>
      <c r="B55" s="66" t="s">
        <v>52</v>
      </c>
      <c r="C55" s="67" t="s">
        <v>652</v>
      </c>
      <c r="D55" s="68" t="s">
        <v>4</v>
      </c>
      <c r="E55" s="69">
        <v>50</v>
      </c>
      <c r="F55" s="70"/>
      <c r="G55" s="70"/>
      <c r="H55" s="101"/>
    </row>
    <row r="56" spans="1:8" ht="15">
      <c r="A56" s="100">
        <v>48</v>
      </c>
      <c r="B56" s="66" t="s">
        <v>52</v>
      </c>
      <c r="C56" s="67" t="s">
        <v>779</v>
      </c>
      <c r="D56" s="68" t="s">
        <v>4</v>
      </c>
      <c r="E56" s="69">
        <v>50</v>
      </c>
      <c r="F56" s="70"/>
      <c r="G56" s="70"/>
      <c r="H56" s="101"/>
    </row>
    <row r="57" spans="1:8" ht="15">
      <c r="A57" s="100">
        <v>49</v>
      </c>
      <c r="B57" s="66" t="s">
        <v>681</v>
      </c>
      <c r="C57" s="66" t="s">
        <v>681</v>
      </c>
      <c r="D57" s="68" t="s">
        <v>4</v>
      </c>
      <c r="E57" s="69">
        <v>10</v>
      </c>
      <c r="F57" s="70"/>
      <c r="G57" s="70"/>
      <c r="H57" s="101"/>
    </row>
    <row r="58" spans="1:8" ht="15">
      <c r="A58" s="100">
        <v>50</v>
      </c>
      <c r="B58" s="66" t="s">
        <v>53</v>
      </c>
      <c r="C58" s="67" t="s">
        <v>892</v>
      </c>
      <c r="D58" s="68" t="s">
        <v>4</v>
      </c>
      <c r="E58" s="69">
        <v>5</v>
      </c>
      <c r="F58" s="70"/>
      <c r="G58" s="70"/>
      <c r="H58" s="101"/>
    </row>
    <row r="59" spans="1:8" ht="15">
      <c r="A59" s="100">
        <v>51</v>
      </c>
      <c r="B59" s="66" t="s">
        <v>53</v>
      </c>
      <c r="C59" s="67" t="s">
        <v>894</v>
      </c>
      <c r="D59" s="68" t="s">
        <v>4</v>
      </c>
      <c r="E59" s="69">
        <v>10</v>
      </c>
      <c r="F59" s="70"/>
      <c r="G59" s="70"/>
      <c r="H59" s="101"/>
    </row>
    <row r="60" spans="1:8" ht="15">
      <c r="A60" s="100">
        <v>52</v>
      </c>
      <c r="B60" s="66" t="s">
        <v>53</v>
      </c>
      <c r="C60" s="67" t="s">
        <v>893</v>
      </c>
      <c r="D60" s="68" t="s">
        <v>4</v>
      </c>
      <c r="E60" s="69">
        <v>10</v>
      </c>
      <c r="F60" s="70"/>
      <c r="G60" s="70"/>
      <c r="H60" s="101"/>
    </row>
    <row r="61" spans="1:8" ht="15">
      <c r="A61" s="100">
        <v>53</v>
      </c>
      <c r="B61" s="66" t="s">
        <v>53</v>
      </c>
      <c r="C61" s="67" t="s">
        <v>674</v>
      </c>
      <c r="D61" s="68" t="s">
        <v>4</v>
      </c>
      <c r="E61" s="69">
        <v>5</v>
      </c>
      <c r="F61" s="70"/>
      <c r="G61" s="70"/>
      <c r="H61" s="101"/>
    </row>
    <row r="62" spans="1:8" ht="15">
      <c r="A62" s="100">
        <v>54</v>
      </c>
      <c r="B62" s="66" t="s">
        <v>53</v>
      </c>
      <c r="C62" s="67" t="s">
        <v>895</v>
      </c>
      <c r="D62" s="68" t="s">
        <v>4</v>
      </c>
      <c r="E62" s="69">
        <v>5</v>
      </c>
      <c r="F62" s="70"/>
      <c r="G62" s="70"/>
      <c r="H62" s="101"/>
    </row>
    <row r="63" spans="1:8" ht="15">
      <c r="A63" s="100">
        <v>55</v>
      </c>
      <c r="B63" s="66" t="s">
        <v>53</v>
      </c>
      <c r="C63" s="67" t="s">
        <v>896</v>
      </c>
      <c r="D63" s="68" t="s">
        <v>4</v>
      </c>
      <c r="E63" s="69">
        <v>3</v>
      </c>
      <c r="F63" s="70"/>
      <c r="G63" s="70"/>
      <c r="H63" s="101"/>
    </row>
    <row r="64" spans="1:8" ht="30.75" customHeight="1">
      <c r="A64" s="100">
        <v>56</v>
      </c>
      <c r="B64" s="66" t="s">
        <v>97</v>
      </c>
      <c r="C64" s="67" t="s">
        <v>897</v>
      </c>
      <c r="D64" s="68" t="s">
        <v>4</v>
      </c>
      <c r="E64" s="69">
        <v>20</v>
      </c>
      <c r="F64" s="70"/>
      <c r="G64" s="70"/>
      <c r="H64" s="101"/>
    </row>
    <row r="65" spans="1:8" ht="15">
      <c r="A65" s="100">
        <v>57</v>
      </c>
      <c r="B65" s="66" t="s">
        <v>54</v>
      </c>
      <c r="C65" s="67" t="s">
        <v>453</v>
      </c>
      <c r="D65" s="68" t="s">
        <v>55</v>
      </c>
      <c r="E65" s="69">
        <v>100</v>
      </c>
      <c r="F65" s="70"/>
      <c r="G65" s="70"/>
      <c r="H65" s="101"/>
    </row>
    <row r="66" spans="1:8" ht="15">
      <c r="A66" s="100">
        <v>58</v>
      </c>
      <c r="B66" s="66" t="s">
        <v>54</v>
      </c>
      <c r="C66" s="67" t="s">
        <v>653</v>
      </c>
      <c r="D66" s="68" t="s">
        <v>55</v>
      </c>
      <c r="E66" s="69">
        <v>50</v>
      </c>
      <c r="F66" s="70"/>
      <c r="G66" s="70"/>
      <c r="H66" s="101"/>
    </row>
    <row r="67" spans="1:8" ht="15">
      <c r="A67" s="100">
        <v>59</v>
      </c>
      <c r="B67" s="66" t="s">
        <v>56</v>
      </c>
      <c r="C67" s="67" t="s">
        <v>526</v>
      </c>
      <c r="D67" s="68" t="s">
        <v>55</v>
      </c>
      <c r="E67" s="69">
        <v>20</v>
      </c>
      <c r="F67" s="70"/>
      <c r="G67" s="70"/>
      <c r="H67" s="101"/>
    </row>
    <row r="68" spans="1:8" ht="15">
      <c r="A68" s="100">
        <v>60</v>
      </c>
      <c r="B68" s="66" t="s">
        <v>56</v>
      </c>
      <c r="C68" s="67" t="s">
        <v>454</v>
      </c>
      <c r="D68" s="68" t="s">
        <v>55</v>
      </c>
      <c r="E68" s="69">
        <v>20</v>
      </c>
      <c r="F68" s="70"/>
      <c r="G68" s="70"/>
      <c r="H68" s="101"/>
    </row>
    <row r="69" spans="1:8" ht="15">
      <c r="A69" s="100">
        <v>61</v>
      </c>
      <c r="B69" s="66" t="s">
        <v>56</v>
      </c>
      <c r="C69" s="67" t="s">
        <v>455</v>
      </c>
      <c r="D69" s="68" t="s">
        <v>55</v>
      </c>
      <c r="E69" s="69">
        <v>100</v>
      </c>
      <c r="F69" s="70"/>
      <c r="G69" s="70"/>
      <c r="H69" s="101"/>
    </row>
    <row r="70" spans="1:8" ht="15">
      <c r="A70" s="100">
        <v>62</v>
      </c>
      <c r="B70" s="66" t="s">
        <v>56</v>
      </c>
      <c r="C70" s="67" t="s">
        <v>456</v>
      </c>
      <c r="D70" s="68" t="s">
        <v>55</v>
      </c>
      <c r="E70" s="69">
        <v>100</v>
      </c>
      <c r="F70" s="70"/>
      <c r="G70" s="70"/>
      <c r="H70" s="101"/>
    </row>
    <row r="71" spans="1:8" ht="15">
      <c r="A71" s="100">
        <v>63</v>
      </c>
      <c r="B71" s="66" t="s">
        <v>56</v>
      </c>
      <c r="C71" s="67" t="s">
        <v>782</v>
      </c>
      <c r="D71" s="68" t="s">
        <v>55</v>
      </c>
      <c r="E71" s="69">
        <v>50</v>
      </c>
      <c r="F71" s="70"/>
      <c r="G71" s="70"/>
      <c r="H71" s="101"/>
    </row>
    <row r="72" spans="1:8" ht="15">
      <c r="A72" s="100">
        <v>64</v>
      </c>
      <c r="B72" s="66" t="s">
        <v>56</v>
      </c>
      <c r="C72" s="67" t="s">
        <v>655</v>
      </c>
      <c r="D72" s="68" t="s">
        <v>55</v>
      </c>
      <c r="E72" s="69">
        <v>50</v>
      </c>
      <c r="F72" s="70"/>
      <c r="G72" s="70"/>
      <c r="H72" s="101"/>
    </row>
    <row r="73" spans="1:8" ht="15">
      <c r="A73" s="100">
        <v>65</v>
      </c>
      <c r="B73" s="66" t="s">
        <v>56</v>
      </c>
      <c r="C73" s="67" t="s">
        <v>656</v>
      </c>
      <c r="D73" s="68" t="s">
        <v>55</v>
      </c>
      <c r="E73" s="69">
        <v>50</v>
      </c>
      <c r="F73" s="70"/>
      <c r="G73" s="70"/>
      <c r="H73" s="101"/>
    </row>
    <row r="74" spans="1:8" ht="15">
      <c r="A74" s="100">
        <v>66</v>
      </c>
      <c r="B74" s="66" t="s">
        <v>56</v>
      </c>
      <c r="C74" s="67" t="s">
        <v>673</v>
      </c>
      <c r="D74" s="68" t="s">
        <v>55</v>
      </c>
      <c r="E74" s="69">
        <v>30</v>
      </c>
      <c r="F74" s="70"/>
      <c r="G74" s="70"/>
      <c r="H74" s="101"/>
    </row>
    <row r="75" spans="1:8" ht="15">
      <c r="A75" s="100">
        <v>67</v>
      </c>
      <c r="B75" s="66" t="s">
        <v>56</v>
      </c>
      <c r="C75" s="67" t="s">
        <v>654</v>
      </c>
      <c r="D75" s="68" t="s">
        <v>55</v>
      </c>
      <c r="E75" s="69">
        <v>50</v>
      </c>
      <c r="F75" s="70"/>
      <c r="G75" s="70"/>
      <c r="H75" s="101"/>
    </row>
    <row r="76" spans="1:8" ht="15">
      <c r="A76" s="100">
        <v>68</v>
      </c>
      <c r="B76" s="66" t="s">
        <v>56</v>
      </c>
      <c r="C76" s="72" t="s">
        <v>783</v>
      </c>
      <c r="D76" s="68" t="s">
        <v>55</v>
      </c>
      <c r="E76" s="69">
        <v>20</v>
      </c>
      <c r="F76" s="70"/>
      <c r="G76" s="70"/>
      <c r="H76" s="101"/>
    </row>
    <row r="77" spans="1:8" ht="15">
      <c r="A77" s="100">
        <v>69</v>
      </c>
      <c r="B77" s="66" t="s">
        <v>56</v>
      </c>
      <c r="C77" s="72" t="s">
        <v>874</v>
      </c>
      <c r="D77" s="68" t="s">
        <v>55</v>
      </c>
      <c r="E77" s="69">
        <v>100</v>
      </c>
      <c r="F77" s="86"/>
      <c r="G77" s="70"/>
      <c r="H77" s="101"/>
    </row>
    <row r="78" spans="1:8" ht="15">
      <c r="A78" s="100">
        <v>70</v>
      </c>
      <c r="B78" s="66" t="s">
        <v>98</v>
      </c>
      <c r="C78" s="67" t="s">
        <v>457</v>
      </c>
      <c r="D78" s="68" t="s">
        <v>55</v>
      </c>
      <c r="E78" s="69">
        <v>50</v>
      </c>
      <c r="F78" s="70"/>
      <c r="G78" s="70"/>
      <c r="H78" s="101"/>
    </row>
    <row r="79" spans="1:8" ht="15">
      <c r="A79" s="100">
        <v>71</v>
      </c>
      <c r="B79" s="66" t="s">
        <v>98</v>
      </c>
      <c r="C79" s="67" t="s">
        <v>458</v>
      </c>
      <c r="D79" s="68" t="s">
        <v>55</v>
      </c>
      <c r="E79" s="69">
        <v>50</v>
      </c>
      <c r="F79" s="70"/>
      <c r="G79" s="70"/>
      <c r="H79" s="101"/>
    </row>
    <row r="80" spans="1:8" ht="15">
      <c r="A80" s="100">
        <v>72</v>
      </c>
      <c r="B80" s="66" t="s">
        <v>98</v>
      </c>
      <c r="C80" s="67" t="s">
        <v>461</v>
      </c>
      <c r="D80" s="68" t="s">
        <v>55</v>
      </c>
      <c r="E80" s="69">
        <v>20</v>
      </c>
      <c r="F80" s="70"/>
      <c r="G80" s="70"/>
      <c r="H80" s="101"/>
    </row>
    <row r="81" spans="1:8" ht="15">
      <c r="A81" s="100">
        <v>73</v>
      </c>
      <c r="B81" s="66" t="s">
        <v>98</v>
      </c>
      <c r="C81" s="67" t="s">
        <v>462</v>
      </c>
      <c r="D81" s="68" t="s">
        <v>55</v>
      </c>
      <c r="E81" s="69">
        <v>20</v>
      </c>
      <c r="F81" s="70"/>
      <c r="G81" s="70"/>
      <c r="H81" s="101"/>
    </row>
    <row r="82" spans="1:8" s="83" customFormat="1" ht="15">
      <c r="A82" s="100">
        <v>74</v>
      </c>
      <c r="B82" s="66" t="s">
        <v>98</v>
      </c>
      <c r="C82" s="67" t="s">
        <v>657</v>
      </c>
      <c r="D82" s="68" t="s">
        <v>55</v>
      </c>
      <c r="E82" s="69">
        <v>20</v>
      </c>
      <c r="F82" s="70"/>
      <c r="G82" s="70"/>
      <c r="H82" s="102"/>
    </row>
    <row r="83" spans="1:8" s="83" customFormat="1" ht="15">
      <c r="A83" s="100">
        <v>75</v>
      </c>
      <c r="B83" s="66" t="s">
        <v>658</v>
      </c>
      <c r="C83" s="67" t="s">
        <v>659</v>
      </c>
      <c r="D83" s="68" t="s">
        <v>55</v>
      </c>
      <c r="E83" s="69">
        <v>50</v>
      </c>
      <c r="F83" s="70"/>
      <c r="G83" s="70"/>
      <c r="H83" s="102"/>
    </row>
    <row r="84" spans="1:8" ht="15">
      <c r="A84" s="100">
        <v>76</v>
      </c>
      <c r="B84" s="66" t="s">
        <v>810</v>
      </c>
      <c r="C84" s="67" t="s">
        <v>811</v>
      </c>
      <c r="D84" s="68" t="s">
        <v>4</v>
      </c>
      <c r="E84" s="69">
        <v>50</v>
      </c>
      <c r="F84" s="70"/>
      <c r="G84" s="70"/>
      <c r="H84" s="101"/>
    </row>
    <row r="85" spans="1:8" ht="15">
      <c r="A85" s="100">
        <v>77</v>
      </c>
      <c r="B85" s="66" t="s">
        <v>58</v>
      </c>
      <c r="C85" s="67" t="s">
        <v>780</v>
      </c>
      <c r="D85" s="68" t="s">
        <v>4</v>
      </c>
      <c r="E85" s="69">
        <v>60</v>
      </c>
      <c r="F85" s="70"/>
      <c r="G85" s="70"/>
      <c r="H85" s="101"/>
    </row>
    <row r="86" spans="1:8" ht="15">
      <c r="A86" s="100">
        <v>78</v>
      </c>
      <c r="B86" s="66" t="s">
        <v>58</v>
      </c>
      <c r="C86" s="67" t="s">
        <v>660</v>
      </c>
      <c r="D86" s="68" t="s">
        <v>4</v>
      </c>
      <c r="E86" s="69">
        <v>300</v>
      </c>
      <c r="F86" s="70"/>
      <c r="G86" s="70"/>
      <c r="H86" s="101"/>
    </row>
    <row r="87" spans="1:8" ht="15">
      <c r="A87" s="100">
        <v>79</v>
      </c>
      <c r="B87" s="66" t="s">
        <v>58</v>
      </c>
      <c r="C87" s="67" t="s">
        <v>661</v>
      </c>
      <c r="D87" s="68" t="s">
        <v>4</v>
      </c>
      <c r="E87" s="69">
        <v>500</v>
      </c>
      <c r="F87" s="70"/>
      <c r="G87" s="70"/>
      <c r="H87" s="101"/>
    </row>
    <row r="88" spans="1:8" ht="15">
      <c r="A88" s="100">
        <v>80</v>
      </c>
      <c r="B88" s="66" t="s">
        <v>58</v>
      </c>
      <c r="C88" s="67" t="s">
        <v>662</v>
      </c>
      <c r="D88" s="68" t="s">
        <v>4</v>
      </c>
      <c r="E88" s="69">
        <v>500</v>
      </c>
      <c r="F88" s="70"/>
      <c r="G88" s="70"/>
      <c r="H88" s="101"/>
    </row>
    <row r="89" spans="1:8" ht="15">
      <c r="A89" s="100">
        <v>81</v>
      </c>
      <c r="B89" s="66" t="s">
        <v>608</v>
      </c>
      <c r="C89" s="67" t="s">
        <v>609</v>
      </c>
      <c r="D89" s="68" t="s">
        <v>4</v>
      </c>
      <c r="E89" s="69">
        <v>5</v>
      </c>
      <c r="F89" s="70"/>
      <c r="G89" s="70"/>
      <c r="H89" s="101"/>
    </row>
    <row r="90" spans="1:8" ht="30">
      <c r="A90" s="100">
        <v>82</v>
      </c>
      <c r="B90" s="66" t="s">
        <v>102</v>
      </c>
      <c r="C90" s="67" t="s">
        <v>812</v>
      </c>
      <c r="D90" s="68" t="s">
        <v>4</v>
      </c>
      <c r="E90" s="69">
        <v>300</v>
      </c>
      <c r="F90" s="70"/>
      <c r="G90" s="70"/>
      <c r="H90" s="101"/>
    </row>
    <row r="91" spans="1:8" ht="30">
      <c r="A91" s="100">
        <v>83</v>
      </c>
      <c r="B91" s="66" t="s">
        <v>102</v>
      </c>
      <c r="C91" s="67" t="s">
        <v>813</v>
      </c>
      <c r="D91" s="68" t="s">
        <v>4</v>
      </c>
      <c r="E91" s="69">
        <v>300</v>
      </c>
      <c r="F91" s="70"/>
      <c r="G91" s="70"/>
      <c r="H91" s="101"/>
    </row>
    <row r="92" spans="1:8" ht="30">
      <c r="A92" s="100">
        <v>84</v>
      </c>
      <c r="B92" s="66" t="s">
        <v>102</v>
      </c>
      <c r="C92" s="67" t="s">
        <v>814</v>
      </c>
      <c r="D92" s="68" t="s">
        <v>4</v>
      </c>
      <c r="E92" s="69">
        <v>100</v>
      </c>
      <c r="F92" s="70"/>
      <c r="G92" s="70"/>
      <c r="H92" s="101"/>
    </row>
    <row r="93" spans="1:8" ht="15">
      <c r="A93" s="100">
        <v>85</v>
      </c>
      <c r="B93" s="66" t="s">
        <v>102</v>
      </c>
      <c r="C93" s="67" t="s">
        <v>469</v>
      </c>
      <c r="D93" s="68" t="s">
        <v>4</v>
      </c>
      <c r="E93" s="69">
        <v>20</v>
      </c>
      <c r="F93" s="70"/>
      <c r="G93" s="70"/>
      <c r="H93" s="101"/>
    </row>
    <row r="94" spans="1:8" ht="15">
      <c r="A94" s="100">
        <v>86</v>
      </c>
      <c r="B94" s="66" t="s">
        <v>102</v>
      </c>
      <c r="C94" s="67" t="s">
        <v>470</v>
      </c>
      <c r="D94" s="68" t="s">
        <v>4</v>
      </c>
      <c r="E94" s="69">
        <v>20</v>
      </c>
      <c r="F94" s="70"/>
      <c r="G94" s="70"/>
      <c r="H94" s="101"/>
    </row>
    <row r="95" spans="1:8" ht="32.25" customHeight="1">
      <c r="A95" s="100">
        <v>87</v>
      </c>
      <c r="B95" s="66" t="s">
        <v>102</v>
      </c>
      <c r="C95" s="67" t="s">
        <v>815</v>
      </c>
      <c r="D95" s="68" t="s">
        <v>4</v>
      </c>
      <c r="E95" s="69">
        <v>10</v>
      </c>
      <c r="F95" s="86"/>
      <c r="G95" s="70"/>
      <c r="H95" s="101"/>
    </row>
    <row r="96" spans="1:8" ht="15">
      <c r="A96" s="100">
        <v>88</v>
      </c>
      <c r="B96" s="66" t="s">
        <v>59</v>
      </c>
      <c r="C96" s="72" t="s">
        <v>799</v>
      </c>
      <c r="D96" s="68" t="s">
        <v>4</v>
      </c>
      <c r="E96" s="69">
        <v>100</v>
      </c>
      <c r="F96" s="70"/>
      <c r="G96" s="70"/>
      <c r="H96" s="101"/>
    </row>
    <row r="97" spans="1:8" ht="15">
      <c r="A97" s="100">
        <v>89</v>
      </c>
      <c r="B97" s="66" t="s">
        <v>59</v>
      </c>
      <c r="C97" s="72" t="s">
        <v>533</v>
      </c>
      <c r="D97" s="68" t="s">
        <v>4</v>
      </c>
      <c r="E97" s="69">
        <v>100</v>
      </c>
      <c r="F97" s="70"/>
      <c r="G97" s="70"/>
      <c r="H97" s="101"/>
    </row>
    <row r="98" spans="1:8" ht="15">
      <c r="A98" s="100">
        <v>90</v>
      </c>
      <c r="B98" s="66" t="s">
        <v>328</v>
      </c>
      <c r="C98" s="67" t="s">
        <v>342</v>
      </c>
      <c r="D98" s="68" t="s">
        <v>4</v>
      </c>
      <c r="E98" s="69">
        <v>20</v>
      </c>
      <c r="F98" s="70"/>
      <c r="G98" s="70"/>
      <c r="H98" s="101"/>
    </row>
    <row r="99" spans="1:8" ht="15">
      <c r="A99" s="100">
        <v>91</v>
      </c>
      <c r="B99" s="66" t="s">
        <v>328</v>
      </c>
      <c r="C99" s="67" t="s">
        <v>330</v>
      </c>
      <c r="D99" s="68" t="s">
        <v>4</v>
      </c>
      <c r="E99" s="69">
        <v>10</v>
      </c>
      <c r="F99" s="70"/>
      <c r="G99" s="70"/>
      <c r="H99" s="101"/>
    </row>
    <row r="100" spans="1:8" ht="15">
      <c r="A100" s="100">
        <v>92</v>
      </c>
      <c r="B100" s="66" t="s">
        <v>328</v>
      </c>
      <c r="C100" s="67" t="s">
        <v>329</v>
      </c>
      <c r="D100" s="68" t="s">
        <v>4</v>
      </c>
      <c r="E100" s="69">
        <v>10</v>
      </c>
      <c r="F100" s="70"/>
      <c r="G100" s="70"/>
      <c r="H100" s="101"/>
    </row>
    <row r="101" spans="1:8" ht="30">
      <c r="A101" s="100">
        <v>93</v>
      </c>
      <c r="B101" s="66" t="s">
        <v>328</v>
      </c>
      <c r="C101" s="67" t="s">
        <v>472</v>
      </c>
      <c r="D101" s="68" t="s">
        <v>4</v>
      </c>
      <c r="E101" s="69">
        <v>20</v>
      </c>
      <c r="F101" s="70"/>
      <c r="G101" s="70"/>
      <c r="H101" s="101"/>
    </row>
    <row r="102" spans="1:8" ht="30">
      <c r="A102" s="100">
        <v>94</v>
      </c>
      <c r="B102" s="66" t="s">
        <v>328</v>
      </c>
      <c r="C102" s="67" t="s">
        <v>473</v>
      </c>
      <c r="D102" s="68" t="s">
        <v>4</v>
      </c>
      <c r="E102" s="69">
        <v>10</v>
      </c>
      <c r="F102" s="70"/>
      <c r="G102" s="70"/>
      <c r="H102" s="101"/>
    </row>
    <row r="103" spans="1:8" ht="30">
      <c r="A103" s="100">
        <v>95</v>
      </c>
      <c r="B103" s="66" t="s">
        <v>328</v>
      </c>
      <c r="C103" s="67" t="s">
        <v>471</v>
      </c>
      <c r="D103" s="68" t="s">
        <v>4</v>
      </c>
      <c r="E103" s="69">
        <v>10</v>
      </c>
      <c r="F103" s="70"/>
      <c r="G103" s="70"/>
      <c r="H103" s="101"/>
    </row>
    <row r="104" spans="1:8" ht="30">
      <c r="A104" s="100">
        <v>96</v>
      </c>
      <c r="B104" s="66" t="s">
        <v>104</v>
      </c>
      <c r="C104" s="67" t="s">
        <v>174</v>
      </c>
      <c r="D104" s="68" t="s">
        <v>4</v>
      </c>
      <c r="E104" s="69">
        <v>10</v>
      </c>
      <c r="F104" s="70"/>
      <c r="G104" s="70"/>
      <c r="H104" s="101"/>
    </row>
    <row r="105" spans="1:8" ht="30">
      <c r="A105" s="100">
        <v>97</v>
      </c>
      <c r="B105" s="66" t="s">
        <v>104</v>
      </c>
      <c r="C105" s="67" t="s">
        <v>175</v>
      </c>
      <c r="D105" s="68" t="s">
        <v>4</v>
      </c>
      <c r="E105" s="69">
        <v>10</v>
      </c>
      <c r="F105" s="70"/>
      <c r="G105" s="70"/>
      <c r="H105" s="101"/>
    </row>
    <row r="106" spans="1:8" ht="15">
      <c r="A106" s="100">
        <v>98</v>
      </c>
      <c r="B106" s="66" t="s">
        <v>104</v>
      </c>
      <c r="C106" s="67" t="s">
        <v>898</v>
      </c>
      <c r="D106" s="68" t="s">
        <v>4</v>
      </c>
      <c r="E106" s="69">
        <v>10</v>
      </c>
      <c r="F106" s="70"/>
      <c r="G106" s="70"/>
      <c r="H106" s="101"/>
    </row>
    <row r="107" spans="1:8" ht="15">
      <c r="A107" s="100">
        <v>99</v>
      </c>
      <c r="B107" s="66" t="s">
        <v>104</v>
      </c>
      <c r="C107" s="67" t="s">
        <v>781</v>
      </c>
      <c r="D107" s="68" t="s">
        <v>4</v>
      </c>
      <c r="E107" s="69">
        <v>3</v>
      </c>
      <c r="F107" s="70"/>
      <c r="G107" s="70"/>
      <c r="H107" s="101"/>
    </row>
    <row r="108" spans="1:8" ht="30">
      <c r="A108" s="100">
        <v>100</v>
      </c>
      <c r="B108" s="66" t="s">
        <v>60</v>
      </c>
      <c r="C108" s="67" t="s">
        <v>175</v>
      </c>
      <c r="D108" s="68" t="s">
        <v>4</v>
      </c>
      <c r="E108" s="69">
        <v>10</v>
      </c>
      <c r="F108" s="70"/>
      <c r="G108" s="70"/>
      <c r="H108" s="101"/>
    </row>
    <row r="109" spans="1:8" ht="15">
      <c r="A109" s="100">
        <v>101</v>
      </c>
      <c r="B109" s="66" t="s">
        <v>60</v>
      </c>
      <c r="C109" s="67" t="s">
        <v>177</v>
      </c>
      <c r="D109" s="68" t="s">
        <v>4</v>
      </c>
      <c r="E109" s="69">
        <v>10</v>
      </c>
      <c r="F109" s="70"/>
      <c r="G109" s="70"/>
      <c r="H109" s="101"/>
    </row>
    <row r="110" spans="1:8" ht="15">
      <c r="A110" s="100">
        <v>102</v>
      </c>
      <c r="B110" s="66" t="s">
        <v>60</v>
      </c>
      <c r="C110" s="67" t="s">
        <v>178</v>
      </c>
      <c r="D110" s="68" t="s">
        <v>4</v>
      </c>
      <c r="E110" s="69">
        <v>10</v>
      </c>
      <c r="F110" s="70"/>
      <c r="G110" s="70"/>
      <c r="H110" s="101"/>
    </row>
    <row r="111" spans="1:8" ht="15">
      <c r="A111" s="100">
        <v>103</v>
      </c>
      <c r="B111" s="67" t="s">
        <v>816</v>
      </c>
      <c r="C111" s="67" t="s">
        <v>817</v>
      </c>
      <c r="D111" s="68" t="s">
        <v>4</v>
      </c>
      <c r="E111" s="69">
        <v>40</v>
      </c>
      <c r="F111" s="70"/>
      <c r="G111" s="70"/>
      <c r="H111" s="101"/>
    </row>
    <row r="112" spans="1:8" ht="15">
      <c r="A112" s="100">
        <v>104</v>
      </c>
      <c r="B112" s="66" t="s">
        <v>101</v>
      </c>
      <c r="C112" s="67" t="s">
        <v>180</v>
      </c>
      <c r="D112" s="68" t="s">
        <v>4</v>
      </c>
      <c r="E112" s="69">
        <v>100</v>
      </c>
      <c r="F112" s="70"/>
      <c r="G112" s="70"/>
      <c r="H112" s="101"/>
    </row>
    <row r="113" spans="1:8" ht="15">
      <c r="A113" s="100">
        <v>105</v>
      </c>
      <c r="B113" s="66" t="s">
        <v>101</v>
      </c>
      <c r="C113" s="67" t="s">
        <v>181</v>
      </c>
      <c r="D113" s="68" t="s">
        <v>4</v>
      </c>
      <c r="E113" s="69">
        <v>100</v>
      </c>
      <c r="F113" s="70"/>
      <c r="G113" s="70"/>
      <c r="H113" s="101"/>
    </row>
    <row r="114" spans="1:8" ht="15">
      <c r="A114" s="100">
        <v>106</v>
      </c>
      <c r="B114" s="66" t="s">
        <v>101</v>
      </c>
      <c r="C114" s="67" t="s">
        <v>182</v>
      </c>
      <c r="D114" s="68" t="s">
        <v>4</v>
      </c>
      <c r="E114" s="69">
        <v>100</v>
      </c>
      <c r="F114" s="70"/>
      <c r="G114" s="70"/>
      <c r="H114" s="101"/>
    </row>
    <row r="115" spans="1:8" ht="15">
      <c r="A115" s="100">
        <v>107</v>
      </c>
      <c r="B115" s="66" t="s">
        <v>101</v>
      </c>
      <c r="C115" s="67" t="s">
        <v>183</v>
      </c>
      <c r="D115" s="68" t="s">
        <v>4</v>
      </c>
      <c r="E115" s="69">
        <v>100</v>
      </c>
      <c r="F115" s="70"/>
      <c r="G115" s="70"/>
      <c r="H115" s="101"/>
    </row>
    <row r="116" spans="1:8" ht="15">
      <c r="A116" s="100">
        <v>108</v>
      </c>
      <c r="B116" s="66" t="s">
        <v>101</v>
      </c>
      <c r="C116" s="67" t="s">
        <v>663</v>
      </c>
      <c r="D116" s="68" t="s">
        <v>4</v>
      </c>
      <c r="E116" s="69">
        <v>100</v>
      </c>
      <c r="F116" s="70"/>
      <c r="G116" s="70"/>
      <c r="H116" s="101"/>
    </row>
    <row r="117" spans="1:8" ht="15">
      <c r="A117" s="100">
        <v>109</v>
      </c>
      <c r="B117" s="66" t="s">
        <v>101</v>
      </c>
      <c r="C117" s="67" t="s">
        <v>664</v>
      </c>
      <c r="D117" s="68" t="s">
        <v>4</v>
      </c>
      <c r="E117" s="69">
        <v>100</v>
      </c>
      <c r="F117" s="70"/>
      <c r="G117" s="70"/>
      <c r="H117" s="101"/>
    </row>
    <row r="118" spans="1:8" ht="15">
      <c r="A118" s="100">
        <v>110</v>
      </c>
      <c r="B118" s="66" t="s">
        <v>101</v>
      </c>
      <c r="C118" s="67" t="s">
        <v>665</v>
      </c>
      <c r="D118" s="68" t="s">
        <v>4</v>
      </c>
      <c r="E118" s="69">
        <v>100</v>
      </c>
      <c r="F118" s="70"/>
      <c r="G118" s="70"/>
      <c r="H118" s="101"/>
    </row>
    <row r="119" spans="1:8" ht="15">
      <c r="A119" s="100">
        <v>111</v>
      </c>
      <c r="B119" s="66" t="s">
        <v>101</v>
      </c>
      <c r="C119" s="67" t="s">
        <v>666</v>
      </c>
      <c r="D119" s="68" t="s">
        <v>4</v>
      </c>
      <c r="E119" s="69">
        <v>100</v>
      </c>
      <c r="F119" s="70"/>
      <c r="G119" s="70"/>
      <c r="H119" s="101"/>
    </row>
    <row r="120" spans="1:8" ht="45">
      <c r="A120" s="100">
        <v>112</v>
      </c>
      <c r="B120" s="66" t="s">
        <v>103</v>
      </c>
      <c r="C120" s="67" t="s">
        <v>899</v>
      </c>
      <c r="D120" s="68" t="s">
        <v>4</v>
      </c>
      <c r="E120" s="69">
        <v>30</v>
      </c>
      <c r="F120" s="70"/>
      <c r="G120" s="70"/>
      <c r="H120" s="101"/>
    </row>
    <row r="121" spans="1:8" ht="30">
      <c r="A121" s="100">
        <v>113</v>
      </c>
      <c r="B121" s="66" t="s">
        <v>103</v>
      </c>
      <c r="C121" s="67" t="s">
        <v>900</v>
      </c>
      <c r="D121" s="68" t="s">
        <v>4</v>
      </c>
      <c r="E121" s="69">
        <v>3</v>
      </c>
      <c r="F121" s="86"/>
      <c r="G121" s="70"/>
      <c r="H121" s="101"/>
    </row>
    <row r="122" spans="1:8" ht="30">
      <c r="A122" s="100">
        <v>114</v>
      </c>
      <c r="B122" s="66" t="s">
        <v>103</v>
      </c>
      <c r="C122" s="67" t="s">
        <v>818</v>
      </c>
      <c r="D122" s="68" t="s">
        <v>4</v>
      </c>
      <c r="E122" s="69">
        <v>3</v>
      </c>
      <c r="F122" s="86"/>
      <c r="G122" s="70"/>
      <c r="H122" s="101"/>
    </row>
    <row r="123" spans="1:8" ht="45">
      <c r="A123" s="100">
        <v>115</v>
      </c>
      <c r="B123" s="66" t="s">
        <v>103</v>
      </c>
      <c r="C123" s="67" t="s">
        <v>903</v>
      </c>
      <c r="D123" s="68" t="s">
        <v>4</v>
      </c>
      <c r="E123" s="69">
        <v>10</v>
      </c>
      <c r="F123" s="70"/>
      <c r="G123" s="70"/>
      <c r="H123" s="101"/>
    </row>
    <row r="124" spans="1:8" ht="45">
      <c r="A124" s="100">
        <v>116</v>
      </c>
      <c r="B124" s="66" t="s">
        <v>103</v>
      </c>
      <c r="C124" s="67" t="s">
        <v>901</v>
      </c>
      <c r="D124" s="68" t="s">
        <v>4</v>
      </c>
      <c r="E124" s="69">
        <v>10</v>
      </c>
      <c r="F124" s="70"/>
      <c r="G124" s="70"/>
      <c r="H124" s="101"/>
    </row>
    <row r="125" spans="1:8" ht="45">
      <c r="A125" s="100">
        <v>117</v>
      </c>
      <c r="B125" s="66" t="s">
        <v>103</v>
      </c>
      <c r="C125" s="67" t="s">
        <v>902</v>
      </c>
      <c r="D125" s="68" t="s">
        <v>4</v>
      </c>
      <c r="E125" s="69">
        <v>10</v>
      </c>
      <c r="F125" s="70"/>
      <c r="G125" s="70"/>
      <c r="H125" s="101"/>
    </row>
    <row r="126" spans="1:8" ht="15">
      <c r="A126" s="100">
        <v>118</v>
      </c>
      <c r="B126" s="66" t="s">
        <v>668</v>
      </c>
      <c r="C126" s="67" t="s">
        <v>669</v>
      </c>
      <c r="D126" s="68" t="s">
        <v>4</v>
      </c>
      <c r="E126" s="69">
        <v>5</v>
      </c>
      <c r="F126" s="70"/>
      <c r="G126" s="70"/>
      <c r="H126" s="101"/>
    </row>
    <row r="127" spans="1:8" ht="30">
      <c r="A127" s="100">
        <v>119</v>
      </c>
      <c r="B127" s="66" t="s">
        <v>904</v>
      </c>
      <c r="C127" s="67"/>
      <c r="D127" s="68" t="s">
        <v>4</v>
      </c>
      <c r="E127" s="69">
        <v>10</v>
      </c>
      <c r="F127" s="70"/>
      <c r="G127" s="70"/>
      <c r="H127" s="101"/>
    </row>
    <row r="128" spans="1:8" ht="30">
      <c r="A128" s="100">
        <v>120</v>
      </c>
      <c r="B128" s="66" t="s">
        <v>905</v>
      </c>
      <c r="C128" s="67"/>
      <c r="D128" s="68" t="s">
        <v>4</v>
      </c>
      <c r="E128" s="69">
        <v>5</v>
      </c>
      <c r="F128" s="70"/>
      <c r="G128" s="70"/>
      <c r="H128" s="101"/>
    </row>
    <row r="129" spans="1:8" ht="15">
      <c r="A129" s="100">
        <v>121</v>
      </c>
      <c r="B129" s="66" t="s">
        <v>343</v>
      </c>
      <c r="C129" s="67" t="s">
        <v>344</v>
      </c>
      <c r="D129" s="68" t="s">
        <v>4</v>
      </c>
      <c r="E129" s="69">
        <v>2</v>
      </c>
      <c r="F129" s="70"/>
      <c r="G129" s="70"/>
      <c r="H129" s="101"/>
    </row>
    <row r="130" spans="1:8" ht="15">
      <c r="A130" s="100">
        <v>122</v>
      </c>
      <c r="B130" s="66" t="s">
        <v>343</v>
      </c>
      <c r="C130" s="67" t="s">
        <v>345</v>
      </c>
      <c r="D130" s="68" t="s">
        <v>4</v>
      </c>
      <c r="E130" s="69">
        <v>2</v>
      </c>
      <c r="F130" s="70"/>
      <c r="G130" s="70"/>
      <c r="H130" s="101"/>
    </row>
    <row r="131" spans="1:8" ht="15">
      <c r="A131" s="100">
        <v>123</v>
      </c>
      <c r="B131" s="66" t="s">
        <v>644</v>
      </c>
      <c r="C131" s="67" t="s">
        <v>645</v>
      </c>
      <c r="D131" s="68" t="s">
        <v>55</v>
      </c>
      <c r="E131" s="69">
        <v>50</v>
      </c>
      <c r="F131" s="70"/>
      <c r="G131" s="70"/>
      <c r="H131" s="101"/>
    </row>
    <row r="132" spans="1:8" ht="15">
      <c r="A132" s="100">
        <v>124</v>
      </c>
      <c r="B132" s="66" t="s">
        <v>670</v>
      </c>
      <c r="C132" s="67" t="s">
        <v>819</v>
      </c>
      <c r="D132" s="68" t="s">
        <v>55</v>
      </c>
      <c r="E132" s="69">
        <v>1</v>
      </c>
      <c r="F132" s="70"/>
      <c r="G132" s="70"/>
      <c r="H132" s="101"/>
    </row>
    <row r="133" spans="1:8" ht="30">
      <c r="A133" s="100">
        <v>125</v>
      </c>
      <c r="B133" s="66" t="s">
        <v>906</v>
      </c>
      <c r="C133" s="67" t="s">
        <v>671</v>
      </c>
      <c r="D133" s="68" t="s">
        <v>4</v>
      </c>
      <c r="E133" s="69">
        <v>5</v>
      </c>
      <c r="F133" s="70"/>
      <c r="G133" s="70"/>
      <c r="H133" s="101"/>
    </row>
    <row r="134" spans="1:8" ht="15">
      <c r="A134" s="100">
        <v>126</v>
      </c>
      <c r="B134" s="66" t="s">
        <v>675</v>
      </c>
      <c r="C134" s="67" t="s">
        <v>907</v>
      </c>
      <c r="D134" s="68" t="s">
        <v>4</v>
      </c>
      <c r="E134" s="69">
        <v>5</v>
      </c>
      <c r="F134" s="70"/>
      <c r="G134" s="70"/>
      <c r="H134" s="101"/>
    </row>
    <row r="135" spans="1:8" ht="15">
      <c r="A135" s="100">
        <v>127</v>
      </c>
      <c r="B135" s="66" t="s">
        <v>675</v>
      </c>
      <c r="C135" s="67" t="s">
        <v>676</v>
      </c>
      <c r="D135" s="68" t="s">
        <v>4</v>
      </c>
      <c r="E135" s="69">
        <v>5</v>
      </c>
      <c r="F135" s="70"/>
      <c r="G135" s="70"/>
      <c r="H135" s="101"/>
    </row>
    <row r="136" spans="1:8" ht="15">
      <c r="A136" s="100">
        <v>128</v>
      </c>
      <c r="B136" s="66" t="s">
        <v>675</v>
      </c>
      <c r="C136" s="67" t="s">
        <v>677</v>
      </c>
      <c r="D136" s="68" t="s">
        <v>4</v>
      </c>
      <c r="E136" s="69">
        <v>5</v>
      </c>
      <c r="F136" s="70"/>
      <c r="G136" s="70"/>
      <c r="H136" s="101"/>
    </row>
    <row r="137" spans="1:8" ht="15">
      <c r="A137" s="100">
        <v>129</v>
      </c>
      <c r="B137" s="66" t="s">
        <v>675</v>
      </c>
      <c r="C137" s="67" t="s">
        <v>908</v>
      </c>
      <c r="D137" s="68" t="s">
        <v>4</v>
      </c>
      <c r="E137" s="69">
        <v>2</v>
      </c>
      <c r="F137" s="70"/>
      <c r="G137" s="70"/>
      <c r="H137" s="101"/>
    </row>
    <row r="138" spans="1:8" ht="15">
      <c r="A138" s="100">
        <v>130</v>
      </c>
      <c r="B138" s="66" t="s">
        <v>678</v>
      </c>
      <c r="C138" s="67" t="s">
        <v>784</v>
      </c>
      <c r="D138" s="68" t="s">
        <v>4</v>
      </c>
      <c r="E138" s="69">
        <v>2</v>
      </c>
      <c r="F138" s="70"/>
      <c r="G138" s="70"/>
      <c r="H138" s="101"/>
    </row>
    <row r="139" spans="1:8" ht="21" customHeight="1">
      <c r="A139" s="100">
        <v>131</v>
      </c>
      <c r="B139" s="66" t="s">
        <v>678</v>
      </c>
      <c r="C139" s="67" t="s">
        <v>785</v>
      </c>
      <c r="D139" s="68" t="s">
        <v>4</v>
      </c>
      <c r="E139" s="69">
        <v>1</v>
      </c>
      <c r="F139" s="70"/>
      <c r="G139" s="70"/>
      <c r="H139" s="101"/>
    </row>
    <row r="140" spans="1:8" ht="15">
      <c r="A140" s="100">
        <v>132</v>
      </c>
      <c r="B140" s="66" t="s">
        <v>679</v>
      </c>
      <c r="C140" s="67" t="s">
        <v>634</v>
      </c>
      <c r="D140" s="68" t="s">
        <v>55</v>
      </c>
      <c r="E140" s="69">
        <v>30</v>
      </c>
      <c r="F140" s="70"/>
      <c r="G140" s="70"/>
      <c r="H140" s="101"/>
    </row>
    <row r="141" spans="1:8" ht="18.75" customHeight="1">
      <c r="A141" s="100">
        <v>133</v>
      </c>
      <c r="B141" s="66" t="s">
        <v>679</v>
      </c>
      <c r="C141" s="67" t="s">
        <v>680</v>
      </c>
      <c r="D141" s="68" t="s">
        <v>55</v>
      </c>
      <c r="E141" s="69">
        <v>10</v>
      </c>
      <c r="F141" s="70"/>
      <c r="G141" s="70"/>
      <c r="H141" s="101"/>
    </row>
    <row r="142" spans="1:8" ht="20.25" customHeight="1">
      <c r="A142" s="100">
        <v>134</v>
      </c>
      <c r="B142" s="88" t="s">
        <v>682</v>
      </c>
      <c r="C142" s="67" t="s">
        <v>711</v>
      </c>
      <c r="D142" s="68" t="s">
        <v>4</v>
      </c>
      <c r="E142" s="69">
        <v>50</v>
      </c>
      <c r="F142" s="86"/>
      <c r="G142" s="70"/>
      <c r="H142" s="101"/>
    </row>
    <row r="143" spans="1:8" ht="20.25" customHeight="1">
      <c r="A143" s="100">
        <v>135</v>
      </c>
      <c r="B143" s="88" t="s">
        <v>820</v>
      </c>
      <c r="C143" s="67" t="s">
        <v>821</v>
      </c>
      <c r="D143" s="68" t="s">
        <v>4</v>
      </c>
      <c r="E143" s="69">
        <v>3</v>
      </c>
      <c r="F143" s="96"/>
      <c r="G143" s="70"/>
      <c r="H143" s="101"/>
    </row>
    <row r="144" spans="1:8" ht="20.25" customHeight="1">
      <c r="A144" s="133" t="s">
        <v>1004</v>
      </c>
      <c r="B144" s="134"/>
      <c r="C144" s="134"/>
      <c r="D144" s="134"/>
      <c r="E144" s="134"/>
      <c r="F144" s="134"/>
      <c r="G144" s="135"/>
      <c r="H144" s="86"/>
    </row>
    <row r="145" spans="1:8" ht="18.75" customHeight="1">
      <c r="A145" s="126" t="s">
        <v>999</v>
      </c>
      <c r="B145" s="127"/>
      <c r="C145" s="127"/>
      <c r="D145" s="127"/>
      <c r="E145" s="127"/>
      <c r="F145" s="127"/>
      <c r="G145" s="128"/>
      <c r="H145" s="128"/>
    </row>
    <row r="146" spans="1:8" ht="15">
      <c r="A146" s="71">
        <v>1</v>
      </c>
      <c r="B146" s="66" t="s">
        <v>61</v>
      </c>
      <c r="C146" s="73" t="s">
        <v>474</v>
      </c>
      <c r="D146" s="68" t="s">
        <v>4</v>
      </c>
      <c r="E146" s="69">
        <v>10</v>
      </c>
      <c r="F146" s="70"/>
      <c r="G146" s="70"/>
      <c r="H146" s="101"/>
    </row>
    <row r="147" spans="1:8" ht="15">
      <c r="A147" s="71">
        <v>2</v>
      </c>
      <c r="B147" s="66" t="s">
        <v>61</v>
      </c>
      <c r="C147" s="73" t="s">
        <v>523</v>
      </c>
      <c r="D147" s="68" t="s">
        <v>4</v>
      </c>
      <c r="E147" s="69">
        <v>10</v>
      </c>
      <c r="F147" s="70"/>
      <c r="G147" s="70"/>
      <c r="H147" s="101"/>
    </row>
    <row r="148" spans="1:8" ht="15">
      <c r="A148" s="71">
        <v>3</v>
      </c>
      <c r="B148" s="66" t="s">
        <v>116</v>
      </c>
      <c r="C148" s="73" t="s">
        <v>909</v>
      </c>
      <c r="D148" s="68" t="s">
        <v>4</v>
      </c>
      <c r="E148" s="69">
        <v>20</v>
      </c>
      <c r="F148" s="70"/>
      <c r="G148" s="70"/>
      <c r="H148" s="101"/>
    </row>
    <row r="149" spans="1:8" ht="15">
      <c r="A149" s="71">
        <v>4</v>
      </c>
      <c r="B149" s="66" t="s">
        <v>547</v>
      </c>
      <c r="C149" s="73" t="s">
        <v>549</v>
      </c>
      <c r="D149" s="68" t="s">
        <v>4</v>
      </c>
      <c r="E149" s="69">
        <v>10</v>
      </c>
      <c r="F149" s="70"/>
      <c r="G149" s="70"/>
      <c r="H149" s="101"/>
    </row>
    <row r="150" spans="1:8" ht="15">
      <c r="A150" s="71">
        <v>5</v>
      </c>
      <c r="B150" s="66" t="s">
        <v>548</v>
      </c>
      <c r="C150" s="73" t="s">
        <v>550</v>
      </c>
      <c r="D150" s="68" t="s">
        <v>4</v>
      </c>
      <c r="E150" s="69">
        <v>5</v>
      </c>
      <c r="F150" s="70"/>
      <c r="G150" s="70"/>
      <c r="H150" s="101"/>
    </row>
    <row r="151" spans="1:8" ht="15">
      <c r="A151" s="71">
        <v>6</v>
      </c>
      <c r="B151" s="66" t="s">
        <v>139</v>
      </c>
      <c r="C151" s="73" t="s">
        <v>475</v>
      </c>
      <c r="D151" s="68" t="s">
        <v>4</v>
      </c>
      <c r="E151" s="69">
        <v>20</v>
      </c>
      <c r="F151" s="70"/>
      <c r="G151" s="70"/>
      <c r="H151" s="101"/>
    </row>
    <row r="152" spans="1:8" ht="15">
      <c r="A152" s="71">
        <v>7</v>
      </c>
      <c r="B152" s="66" t="s">
        <v>62</v>
      </c>
      <c r="C152" s="73" t="s">
        <v>475</v>
      </c>
      <c r="D152" s="68" t="s">
        <v>4</v>
      </c>
      <c r="E152" s="69">
        <v>20</v>
      </c>
      <c r="F152" s="70"/>
      <c r="G152" s="70"/>
      <c r="H152" s="101"/>
    </row>
    <row r="153" spans="1:8" ht="15">
      <c r="A153" s="71">
        <v>8</v>
      </c>
      <c r="B153" s="66" t="s">
        <v>62</v>
      </c>
      <c r="C153" s="73" t="s">
        <v>476</v>
      </c>
      <c r="D153" s="68" t="s">
        <v>4</v>
      </c>
      <c r="E153" s="69">
        <v>5</v>
      </c>
      <c r="F153" s="70"/>
      <c r="G153" s="70"/>
      <c r="H153" s="101"/>
    </row>
    <row r="154" spans="1:8" ht="15">
      <c r="A154" s="71">
        <v>9</v>
      </c>
      <c r="B154" s="66" t="s">
        <v>63</v>
      </c>
      <c r="C154" s="73" t="s">
        <v>475</v>
      </c>
      <c r="D154" s="68" t="s">
        <v>4</v>
      </c>
      <c r="E154" s="69">
        <v>10</v>
      </c>
      <c r="F154" s="70"/>
      <c r="G154" s="70"/>
      <c r="H154" s="101"/>
    </row>
    <row r="155" spans="1:8" ht="15">
      <c r="A155" s="71">
        <v>10</v>
      </c>
      <c r="B155" s="66" t="s">
        <v>63</v>
      </c>
      <c r="C155" s="73" t="s">
        <v>718</v>
      </c>
      <c r="D155" s="68" t="s">
        <v>4</v>
      </c>
      <c r="E155" s="69">
        <v>20</v>
      </c>
      <c r="F155" s="70"/>
      <c r="G155" s="70"/>
      <c r="H155" s="101"/>
    </row>
    <row r="156" spans="1:8" ht="15">
      <c r="A156" s="71">
        <v>11</v>
      </c>
      <c r="B156" s="66" t="s">
        <v>117</v>
      </c>
      <c r="C156" s="73" t="s">
        <v>477</v>
      </c>
      <c r="D156" s="68" t="s">
        <v>4</v>
      </c>
      <c r="E156" s="69">
        <v>10</v>
      </c>
      <c r="F156" s="70"/>
      <c r="G156" s="70"/>
      <c r="H156" s="101"/>
    </row>
    <row r="157" spans="1:8" ht="15">
      <c r="A157" s="71">
        <v>12</v>
      </c>
      <c r="B157" s="66" t="s">
        <v>117</v>
      </c>
      <c r="C157" s="73" t="s">
        <v>478</v>
      </c>
      <c r="D157" s="68" t="s">
        <v>4</v>
      </c>
      <c r="E157" s="69">
        <v>10</v>
      </c>
      <c r="F157" s="70"/>
      <c r="G157" s="70"/>
      <c r="H157" s="101"/>
    </row>
    <row r="158" spans="1:8" ht="15">
      <c r="A158" s="71">
        <v>13</v>
      </c>
      <c r="B158" s="66" t="s">
        <v>143</v>
      </c>
      <c r="C158" s="73" t="s">
        <v>479</v>
      </c>
      <c r="D158" s="68" t="s">
        <v>4</v>
      </c>
      <c r="E158" s="69">
        <v>20</v>
      </c>
      <c r="F158" s="70"/>
      <c r="G158" s="70"/>
      <c r="H158" s="101"/>
    </row>
    <row r="159" spans="1:8" ht="45">
      <c r="A159" s="71">
        <v>14</v>
      </c>
      <c r="B159" s="66" t="s">
        <v>144</v>
      </c>
      <c r="C159" s="74" t="s">
        <v>264</v>
      </c>
      <c r="D159" s="68" t="s">
        <v>4</v>
      </c>
      <c r="E159" s="69">
        <v>5</v>
      </c>
      <c r="F159" s="70"/>
      <c r="G159" s="70"/>
      <c r="H159" s="101"/>
    </row>
    <row r="160" spans="1:8" ht="30">
      <c r="A160" s="71">
        <v>15</v>
      </c>
      <c r="B160" s="66" t="s">
        <v>267</v>
      </c>
      <c r="C160" s="74" t="s">
        <v>268</v>
      </c>
      <c r="D160" s="68" t="s">
        <v>4</v>
      </c>
      <c r="E160" s="69">
        <v>10</v>
      </c>
      <c r="F160" s="70"/>
      <c r="G160" s="70"/>
      <c r="H160" s="101"/>
    </row>
    <row r="161" spans="1:8" ht="30">
      <c r="A161" s="71">
        <v>16</v>
      </c>
      <c r="B161" s="66" t="s">
        <v>866</v>
      </c>
      <c r="C161" s="67" t="s">
        <v>546</v>
      </c>
      <c r="D161" s="68" t="s">
        <v>4</v>
      </c>
      <c r="E161" s="69">
        <v>10</v>
      </c>
      <c r="F161" s="70"/>
      <c r="G161" s="70"/>
      <c r="H161" s="101"/>
    </row>
    <row r="162" spans="1:8" ht="30">
      <c r="A162" s="71">
        <v>17</v>
      </c>
      <c r="B162" s="66" t="s">
        <v>867</v>
      </c>
      <c r="C162" s="67" t="s">
        <v>585</v>
      </c>
      <c r="D162" s="68" t="s">
        <v>4</v>
      </c>
      <c r="E162" s="69">
        <v>10</v>
      </c>
      <c r="F162" s="70"/>
      <c r="G162" s="70"/>
      <c r="H162" s="101"/>
    </row>
    <row r="163" spans="1:8" ht="15">
      <c r="A163" s="71">
        <v>18</v>
      </c>
      <c r="B163" s="66" t="s">
        <v>64</v>
      </c>
      <c r="C163" s="67" t="s">
        <v>822</v>
      </c>
      <c r="D163" s="68" t="s">
        <v>4</v>
      </c>
      <c r="E163" s="69">
        <v>5</v>
      </c>
      <c r="F163" s="70"/>
      <c r="G163" s="70"/>
      <c r="H163" s="101"/>
    </row>
    <row r="164" spans="1:8" ht="30">
      <c r="A164" s="71">
        <v>19</v>
      </c>
      <c r="B164" s="66" t="s">
        <v>868</v>
      </c>
      <c r="C164" s="67" t="s">
        <v>869</v>
      </c>
      <c r="D164" s="68" t="s">
        <v>4</v>
      </c>
      <c r="E164" s="69">
        <v>3</v>
      </c>
      <c r="F164" s="70"/>
      <c r="G164" s="70"/>
      <c r="H164" s="101"/>
    </row>
    <row r="165" spans="1:8" ht="30">
      <c r="A165" s="71">
        <v>20</v>
      </c>
      <c r="B165" s="66" t="s">
        <v>610</v>
      </c>
      <c r="C165" s="67" t="s">
        <v>611</v>
      </c>
      <c r="D165" s="68" t="s">
        <v>4</v>
      </c>
      <c r="E165" s="69">
        <v>10</v>
      </c>
      <c r="F165" s="70"/>
      <c r="G165" s="70"/>
      <c r="H165" s="101"/>
    </row>
    <row r="166" spans="1:8" ht="15">
      <c r="A166" s="71">
        <v>21</v>
      </c>
      <c r="B166" s="66" t="s">
        <v>910</v>
      </c>
      <c r="C166" s="67" t="s">
        <v>551</v>
      </c>
      <c r="D166" s="68" t="s">
        <v>4</v>
      </c>
      <c r="E166" s="69">
        <v>10</v>
      </c>
      <c r="F166" s="70"/>
      <c r="G166" s="70"/>
      <c r="H166" s="101"/>
    </row>
    <row r="167" spans="1:8" ht="15">
      <c r="A167" s="71">
        <v>22</v>
      </c>
      <c r="B167" s="66" t="s">
        <v>552</v>
      </c>
      <c r="C167" s="67" t="s">
        <v>553</v>
      </c>
      <c r="D167" s="68" t="s">
        <v>4</v>
      </c>
      <c r="E167" s="69">
        <v>5</v>
      </c>
      <c r="F167" s="70"/>
      <c r="G167" s="70"/>
      <c r="H167" s="101"/>
    </row>
    <row r="168" spans="1:8" ht="30">
      <c r="A168" s="71">
        <v>23</v>
      </c>
      <c r="B168" s="66" t="s">
        <v>131</v>
      </c>
      <c r="C168" s="67" t="s">
        <v>132</v>
      </c>
      <c r="D168" s="68" t="s">
        <v>4</v>
      </c>
      <c r="E168" s="69">
        <v>20</v>
      </c>
      <c r="F168" s="70"/>
      <c r="G168" s="70"/>
      <c r="H168" s="101"/>
    </row>
    <row r="169" spans="1:8" ht="15">
      <c r="A169" s="71">
        <v>24</v>
      </c>
      <c r="B169" s="66" t="s">
        <v>761</v>
      </c>
      <c r="C169" s="67" t="s">
        <v>762</v>
      </c>
      <c r="D169" s="68" t="s">
        <v>4</v>
      </c>
      <c r="E169" s="69">
        <v>30</v>
      </c>
      <c r="F169" s="70"/>
      <c r="G169" s="70"/>
      <c r="H169" s="101"/>
    </row>
    <row r="170" spans="1:8" ht="15">
      <c r="A170" s="71">
        <v>25</v>
      </c>
      <c r="B170" s="66" t="s">
        <v>763</v>
      </c>
      <c r="C170" s="67" t="s">
        <v>764</v>
      </c>
      <c r="D170" s="68" t="s">
        <v>4</v>
      </c>
      <c r="E170" s="69">
        <v>30</v>
      </c>
      <c r="F170" s="70"/>
      <c r="G170" s="70"/>
      <c r="H170" s="101"/>
    </row>
    <row r="171" spans="1:8" ht="15">
      <c r="A171" s="71">
        <v>26</v>
      </c>
      <c r="B171" s="66" t="s">
        <v>374</v>
      </c>
      <c r="C171" s="67" t="s">
        <v>377</v>
      </c>
      <c r="D171" s="68" t="s">
        <v>4</v>
      </c>
      <c r="E171" s="69">
        <v>200</v>
      </c>
      <c r="F171" s="70"/>
      <c r="G171" s="70"/>
      <c r="H171" s="101"/>
    </row>
    <row r="172" spans="1:8" ht="30">
      <c r="A172" s="71">
        <v>27</v>
      </c>
      <c r="B172" s="66" t="s">
        <v>375</v>
      </c>
      <c r="C172" s="67" t="s">
        <v>376</v>
      </c>
      <c r="D172" s="68" t="s">
        <v>4</v>
      </c>
      <c r="E172" s="69">
        <v>400</v>
      </c>
      <c r="F172" s="70"/>
      <c r="G172" s="70"/>
      <c r="H172" s="101"/>
    </row>
    <row r="173" spans="1:8" ht="30">
      <c r="A173" s="71">
        <v>28</v>
      </c>
      <c r="B173" s="87" t="s">
        <v>118</v>
      </c>
      <c r="C173" s="67" t="s">
        <v>480</v>
      </c>
      <c r="D173" s="68" t="s">
        <v>4</v>
      </c>
      <c r="E173" s="69">
        <v>20</v>
      </c>
      <c r="F173" s="70"/>
      <c r="G173" s="70"/>
      <c r="H173" s="101"/>
    </row>
    <row r="174" spans="1:8" ht="30">
      <c r="A174" s="71">
        <v>29</v>
      </c>
      <c r="B174" s="87" t="s">
        <v>118</v>
      </c>
      <c r="C174" s="67" t="s">
        <v>481</v>
      </c>
      <c r="D174" s="68" t="s">
        <v>4</v>
      </c>
      <c r="E174" s="69">
        <v>10</v>
      </c>
      <c r="F174" s="70"/>
      <c r="G174" s="70"/>
      <c r="H174" s="101"/>
    </row>
    <row r="175" spans="1:8" ht="15">
      <c r="A175" s="71">
        <v>30</v>
      </c>
      <c r="B175" s="66" t="s">
        <v>119</v>
      </c>
      <c r="C175" s="67" t="s">
        <v>188</v>
      </c>
      <c r="D175" s="68" t="s">
        <v>4</v>
      </c>
      <c r="E175" s="69">
        <v>10</v>
      </c>
      <c r="F175" s="70"/>
      <c r="G175" s="70"/>
      <c r="H175" s="101"/>
    </row>
    <row r="176" spans="1:8" ht="15">
      <c r="A176" s="71">
        <v>31</v>
      </c>
      <c r="B176" s="66" t="s">
        <v>119</v>
      </c>
      <c r="C176" s="67" t="s">
        <v>189</v>
      </c>
      <c r="D176" s="68" t="s">
        <v>4</v>
      </c>
      <c r="E176" s="69">
        <v>5</v>
      </c>
      <c r="F176" s="70"/>
      <c r="G176" s="70"/>
      <c r="H176" s="101"/>
    </row>
    <row r="177" spans="1:8" ht="30">
      <c r="A177" s="71">
        <v>32</v>
      </c>
      <c r="B177" s="66" t="s">
        <v>870</v>
      </c>
      <c r="C177" s="99">
        <v>0.5</v>
      </c>
      <c r="D177" s="68" t="s">
        <v>4</v>
      </c>
      <c r="E177" s="69">
        <v>5</v>
      </c>
      <c r="F177" s="70"/>
      <c r="G177" s="70"/>
      <c r="H177" s="101"/>
    </row>
    <row r="178" spans="1:8" ht="15">
      <c r="A178" s="71">
        <v>33</v>
      </c>
      <c r="B178" s="66" t="s">
        <v>65</v>
      </c>
      <c r="C178" s="73" t="s">
        <v>482</v>
      </c>
      <c r="D178" s="68" t="s">
        <v>4</v>
      </c>
      <c r="E178" s="69">
        <v>5</v>
      </c>
      <c r="F178" s="70"/>
      <c r="G178" s="70"/>
      <c r="H178" s="101"/>
    </row>
    <row r="179" spans="1:8" ht="15">
      <c r="A179" s="71">
        <v>34</v>
      </c>
      <c r="B179" s="66" t="s">
        <v>120</v>
      </c>
      <c r="C179" s="73" t="s">
        <v>522</v>
      </c>
      <c r="D179" s="68" t="s">
        <v>55</v>
      </c>
      <c r="E179" s="69">
        <v>100</v>
      </c>
      <c r="F179" s="70"/>
      <c r="G179" s="70"/>
      <c r="H179" s="101"/>
    </row>
    <row r="180" spans="1:8" ht="15">
      <c r="A180" s="71">
        <v>35</v>
      </c>
      <c r="B180" s="66" t="s">
        <v>121</v>
      </c>
      <c r="C180" s="67" t="s">
        <v>190</v>
      </c>
      <c r="D180" s="68" t="s">
        <v>4</v>
      </c>
      <c r="E180" s="69">
        <v>100</v>
      </c>
      <c r="F180" s="70"/>
      <c r="G180" s="70"/>
      <c r="H180" s="101"/>
    </row>
    <row r="181" spans="1:8" ht="32.25" customHeight="1">
      <c r="A181" s="71">
        <v>36</v>
      </c>
      <c r="B181" s="66" t="s">
        <v>122</v>
      </c>
      <c r="C181" s="67" t="s">
        <v>191</v>
      </c>
      <c r="D181" s="68" t="s">
        <v>4</v>
      </c>
      <c r="E181" s="69">
        <v>5</v>
      </c>
      <c r="F181" s="70"/>
      <c r="G181" s="70"/>
      <c r="H181" s="101"/>
    </row>
    <row r="182" spans="1:8" ht="15">
      <c r="A182" s="71">
        <v>37</v>
      </c>
      <c r="B182" s="66" t="s">
        <v>911</v>
      </c>
      <c r="C182" s="67" t="s">
        <v>483</v>
      </c>
      <c r="D182" s="68" t="s">
        <v>4</v>
      </c>
      <c r="E182" s="69">
        <v>30</v>
      </c>
      <c r="F182" s="70"/>
      <c r="G182" s="70"/>
      <c r="H182" s="101"/>
    </row>
    <row r="183" spans="1:8" ht="15">
      <c r="A183" s="71">
        <v>38</v>
      </c>
      <c r="B183" s="66" t="s">
        <v>911</v>
      </c>
      <c r="C183" s="67" t="s">
        <v>484</v>
      </c>
      <c r="D183" s="68" t="s">
        <v>4</v>
      </c>
      <c r="E183" s="69">
        <v>30</v>
      </c>
      <c r="F183" s="70"/>
      <c r="G183" s="70"/>
      <c r="H183" s="101"/>
    </row>
    <row r="184" spans="1:8" ht="15">
      <c r="A184" s="71">
        <v>39</v>
      </c>
      <c r="B184" s="66" t="s">
        <v>911</v>
      </c>
      <c r="C184" s="67" t="s">
        <v>485</v>
      </c>
      <c r="D184" s="68" t="s">
        <v>4</v>
      </c>
      <c r="E184" s="69">
        <v>30</v>
      </c>
      <c r="F184" s="70"/>
      <c r="G184" s="70"/>
      <c r="H184" s="101"/>
    </row>
    <row r="185" spans="1:8" ht="15">
      <c r="A185" s="71">
        <v>40</v>
      </c>
      <c r="B185" s="66" t="s">
        <v>554</v>
      </c>
      <c r="C185" s="67" t="s">
        <v>555</v>
      </c>
      <c r="D185" s="68" t="s">
        <v>4</v>
      </c>
      <c r="E185" s="69">
        <v>30</v>
      </c>
      <c r="F185" s="70"/>
      <c r="G185" s="70"/>
      <c r="H185" s="101"/>
    </row>
    <row r="186" spans="1:8" ht="15">
      <c r="A186" s="71">
        <v>41</v>
      </c>
      <c r="B186" s="66" t="s">
        <v>554</v>
      </c>
      <c r="C186" s="67" t="s">
        <v>556</v>
      </c>
      <c r="D186" s="68" t="s">
        <v>4</v>
      </c>
      <c r="E186" s="69">
        <v>30</v>
      </c>
      <c r="F186" s="70"/>
      <c r="G186" s="70"/>
      <c r="H186" s="101"/>
    </row>
    <row r="187" spans="1:8" ht="15">
      <c r="A187" s="71">
        <v>42</v>
      </c>
      <c r="B187" s="66" t="s">
        <v>557</v>
      </c>
      <c r="C187" s="67" t="s">
        <v>912</v>
      </c>
      <c r="D187" s="68" t="s">
        <v>4</v>
      </c>
      <c r="E187" s="69">
        <v>100</v>
      </c>
      <c r="F187" s="70"/>
      <c r="G187" s="70"/>
      <c r="H187" s="101"/>
    </row>
    <row r="188" spans="1:8" ht="15">
      <c r="A188" s="71">
        <v>43</v>
      </c>
      <c r="B188" s="66" t="s">
        <v>557</v>
      </c>
      <c r="C188" s="67" t="s">
        <v>913</v>
      </c>
      <c r="D188" s="68" t="s">
        <v>4</v>
      </c>
      <c r="E188" s="69">
        <v>100</v>
      </c>
      <c r="F188" s="70"/>
      <c r="G188" s="70"/>
      <c r="H188" s="101"/>
    </row>
    <row r="189" spans="1:8" ht="15">
      <c r="A189" s="71">
        <v>44</v>
      </c>
      <c r="B189" s="66" t="s">
        <v>123</v>
      </c>
      <c r="C189" s="67" t="s">
        <v>521</v>
      </c>
      <c r="D189" s="68" t="s">
        <v>4</v>
      </c>
      <c r="E189" s="69">
        <v>5</v>
      </c>
      <c r="F189" s="70"/>
      <c r="G189" s="70"/>
      <c r="H189" s="101"/>
    </row>
    <row r="190" spans="1:8" ht="15">
      <c r="A190" s="71">
        <v>45</v>
      </c>
      <c r="B190" s="66" t="s">
        <v>123</v>
      </c>
      <c r="C190" s="67" t="s">
        <v>520</v>
      </c>
      <c r="D190" s="68" t="s">
        <v>4</v>
      </c>
      <c r="E190" s="69">
        <v>20</v>
      </c>
      <c r="F190" s="70"/>
      <c r="G190" s="70"/>
      <c r="H190" s="101"/>
    </row>
    <row r="191" spans="1:8" ht="15">
      <c r="A191" s="71">
        <v>46</v>
      </c>
      <c r="B191" s="66" t="s">
        <v>66</v>
      </c>
      <c r="C191" s="67" t="s">
        <v>486</v>
      </c>
      <c r="D191" s="68" t="s">
        <v>4</v>
      </c>
      <c r="E191" s="69">
        <v>50</v>
      </c>
      <c r="F191" s="70"/>
      <c r="G191" s="70"/>
      <c r="H191" s="101"/>
    </row>
    <row r="192" spans="1:8" ht="15">
      <c r="A192" s="71">
        <v>47</v>
      </c>
      <c r="B192" s="66" t="s">
        <v>66</v>
      </c>
      <c r="C192" s="67" t="s">
        <v>127</v>
      </c>
      <c r="D192" s="68" t="s">
        <v>4</v>
      </c>
      <c r="E192" s="69">
        <v>20</v>
      </c>
      <c r="F192" s="70"/>
      <c r="G192" s="70"/>
      <c r="H192" s="101"/>
    </row>
    <row r="193" spans="1:8" ht="30">
      <c r="A193" s="71">
        <v>48</v>
      </c>
      <c r="B193" s="66" t="s">
        <v>914</v>
      </c>
      <c r="C193" s="67" t="s">
        <v>192</v>
      </c>
      <c r="D193" s="68" t="s">
        <v>4</v>
      </c>
      <c r="E193" s="69">
        <v>100</v>
      </c>
      <c r="F193" s="70"/>
      <c r="G193" s="70"/>
      <c r="H193" s="101"/>
    </row>
    <row r="194" spans="1:8" ht="15">
      <c r="A194" s="71">
        <v>49</v>
      </c>
      <c r="B194" s="66" t="s">
        <v>124</v>
      </c>
      <c r="C194" s="67" t="s">
        <v>193</v>
      </c>
      <c r="D194" s="68" t="s">
        <v>4</v>
      </c>
      <c r="E194" s="69">
        <v>100</v>
      </c>
      <c r="F194" s="70"/>
      <c r="G194" s="70"/>
      <c r="H194" s="101"/>
    </row>
    <row r="195" spans="1:8" ht="21" customHeight="1">
      <c r="A195" s="71">
        <v>50</v>
      </c>
      <c r="B195" s="66" t="s">
        <v>128</v>
      </c>
      <c r="C195" s="67" t="s">
        <v>487</v>
      </c>
      <c r="D195" s="68" t="s">
        <v>4</v>
      </c>
      <c r="E195" s="69">
        <v>20</v>
      </c>
      <c r="F195" s="70"/>
      <c r="G195" s="70"/>
      <c r="H195" s="101"/>
    </row>
    <row r="196" spans="1:8" ht="20.25" customHeight="1">
      <c r="A196" s="71">
        <v>51</v>
      </c>
      <c r="B196" s="66" t="s">
        <v>129</v>
      </c>
      <c r="C196" s="67" t="s">
        <v>140</v>
      </c>
      <c r="D196" s="68" t="s">
        <v>4</v>
      </c>
      <c r="E196" s="69">
        <v>30</v>
      </c>
      <c r="F196" s="70"/>
      <c r="G196" s="70"/>
      <c r="H196" s="101"/>
    </row>
    <row r="197" spans="1:8" ht="19.5" customHeight="1">
      <c r="A197" s="71">
        <v>52</v>
      </c>
      <c r="B197" s="66" t="s">
        <v>126</v>
      </c>
      <c r="C197" s="67" t="s">
        <v>194</v>
      </c>
      <c r="D197" s="68" t="s">
        <v>4</v>
      </c>
      <c r="E197" s="69">
        <v>200</v>
      </c>
      <c r="F197" s="70"/>
      <c r="G197" s="70"/>
      <c r="H197" s="101"/>
    </row>
    <row r="198" spans="1:8" ht="20.25" customHeight="1">
      <c r="A198" s="71">
        <v>53</v>
      </c>
      <c r="B198" s="66" t="s">
        <v>67</v>
      </c>
      <c r="C198" s="67" t="s">
        <v>195</v>
      </c>
      <c r="D198" s="68" t="s">
        <v>4</v>
      </c>
      <c r="E198" s="69">
        <v>5</v>
      </c>
      <c r="F198" s="70"/>
      <c r="G198" s="70"/>
      <c r="H198" s="101"/>
    </row>
    <row r="199" spans="1:8" ht="30" customHeight="1">
      <c r="A199" s="71">
        <v>54</v>
      </c>
      <c r="B199" s="66" t="s">
        <v>558</v>
      </c>
      <c r="C199" s="67" t="s">
        <v>559</v>
      </c>
      <c r="D199" s="68" t="s">
        <v>4</v>
      </c>
      <c r="E199" s="69">
        <v>20</v>
      </c>
      <c r="F199" s="70"/>
      <c r="G199" s="70"/>
      <c r="H199" s="101"/>
    </row>
    <row r="200" spans="1:8" ht="30" customHeight="1">
      <c r="A200" s="71">
        <v>55</v>
      </c>
      <c r="B200" s="66" t="s">
        <v>915</v>
      </c>
      <c r="C200" s="67" t="s">
        <v>560</v>
      </c>
      <c r="D200" s="68" t="s">
        <v>4</v>
      </c>
      <c r="E200" s="69">
        <v>20</v>
      </c>
      <c r="F200" s="70"/>
      <c r="G200" s="70"/>
      <c r="H200" s="101"/>
    </row>
    <row r="201" spans="1:8" ht="15">
      <c r="A201" s="71">
        <v>56</v>
      </c>
      <c r="B201" s="66" t="s">
        <v>68</v>
      </c>
      <c r="C201" s="67" t="s">
        <v>488</v>
      </c>
      <c r="D201" s="68" t="s">
        <v>4</v>
      </c>
      <c r="E201" s="75">
        <v>5</v>
      </c>
      <c r="F201" s="70"/>
      <c r="G201" s="70"/>
      <c r="H201" s="101"/>
    </row>
    <row r="202" spans="1:8" ht="15">
      <c r="A202" s="71">
        <v>57</v>
      </c>
      <c r="B202" s="66" t="s">
        <v>561</v>
      </c>
      <c r="C202" s="67" t="s">
        <v>562</v>
      </c>
      <c r="D202" s="68" t="s">
        <v>4</v>
      </c>
      <c r="E202" s="69">
        <v>10</v>
      </c>
      <c r="F202" s="70"/>
      <c r="G202" s="70"/>
      <c r="H202" s="101"/>
    </row>
    <row r="203" spans="1:8" ht="15">
      <c r="A203" s="71">
        <v>58</v>
      </c>
      <c r="B203" s="66" t="s">
        <v>121</v>
      </c>
      <c r="C203" s="67" t="s">
        <v>623</v>
      </c>
      <c r="D203" s="68" t="s">
        <v>4</v>
      </c>
      <c r="E203" s="69">
        <v>10</v>
      </c>
      <c r="F203" s="70"/>
      <c r="G203" s="70"/>
      <c r="H203" s="101"/>
    </row>
    <row r="204" spans="1:8" ht="15">
      <c r="A204" s="71">
        <v>59</v>
      </c>
      <c r="B204" s="66" t="s">
        <v>121</v>
      </c>
      <c r="C204" s="67" t="s">
        <v>624</v>
      </c>
      <c r="D204" s="68" t="s">
        <v>4</v>
      </c>
      <c r="E204" s="69">
        <v>10</v>
      </c>
      <c r="F204" s="70"/>
      <c r="G204" s="70"/>
      <c r="H204" s="101"/>
    </row>
    <row r="205" spans="1:8" ht="15">
      <c r="A205" s="71">
        <v>60</v>
      </c>
      <c r="B205" s="66" t="s">
        <v>121</v>
      </c>
      <c r="C205" s="67" t="s">
        <v>625</v>
      </c>
      <c r="D205" s="68" t="s">
        <v>4</v>
      </c>
      <c r="E205" s="69">
        <v>10</v>
      </c>
      <c r="F205" s="70"/>
      <c r="G205" s="70"/>
      <c r="H205" s="101"/>
    </row>
    <row r="206" spans="1:8" ht="15">
      <c r="A206" s="71">
        <v>61</v>
      </c>
      <c r="B206" s="66" t="s">
        <v>121</v>
      </c>
      <c r="C206" s="67" t="s">
        <v>626</v>
      </c>
      <c r="D206" s="68" t="s">
        <v>4</v>
      </c>
      <c r="E206" s="69">
        <v>5</v>
      </c>
      <c r="F206" s="70"/>
      <c r="G206" s="70"/>
      <c r="H206" s="101"/>
    </row>
    <row r="207" spans="1:8" ht="15">
      <c r="A207" s="71">
        <v>62</v>
      </c>
      <c r="B207" s="66" t="s">
        <v>596</v>
      </c>
      <c r="C207" s="67" t="s">
        <v>627</v>
      </c>
      <c r="D207" s="68" t="s">
        <v>4</v>
      </c>
      <c r="E207" s="69">
        <v>10</v>
      </c>
      <c r="F207" s="70"/>
      <c r="G207" s="70"/>
      <c r="H207" s="101"/>
    </row>
    <row r="208" spans="1:8" ht="15">
      <c r="A208" s="71">
        <v>63</v>
      </c>
      <c r="B208" s="66" t="s">
        <v>563</v>
      </c>
      <c r="C208" s="67" t="s">
        <v>628</v>
      </c>
      <c r="D208" s="68" t="s">
        <v>4</v>
      </c>
      <c r="E208" s="69">
        <v>5</v>
      </c>
      <c r="F208" s="70"/>
      <c r="G208" s="70"/>
      <c r="H208" s="101"/>
    </row>
    <row r="209" spans="1:8" ht="15">
      <c r="A209" s="71">
        <v>64</v>
      </c>
      <c r="B209" s="66" t="s">
        <v>563</v>
      </c>
      <c r="C209" s="84" t="s">
        <v>860</v>
      </c>
      <c r="D209" s="68" t="s">
        <v>4</v>
      </c>
      <c r="E209" s="69">
        <v>5</v>
      </c>
      <c r="F209" s="70"/>
      <c r="G209" s="70"/>
      <c r="H209" s="101"/>
    </row>
    <row r="210" spans="1:8" ht="15">
      <c r="A210" s="71">
        <v>65</v>
      </c>
      <c r="B210" s="66" t="s">
        <v>916</v>
      </c>
      <c r="C210" s="67" t="s">
        <v>917</v>
      </c>
      <c r="D210" s="68" t="s">
        <v>4</v>
      </c>
      <c r="E210" s="69">
        <v>5</v>
      </c>
      <c r="F210" s="70"/>
      <c r="G210" s="70"/>
      <c r="H210" s="101"/>
    </row>
    <row r="211" spans="1:8" ht="15">
      <c r="A211" s="71">
        <v>66</v>
      </c>
      <c r="B211" s="66" t="s">
        <v>564</v>
      </c>
      <c r="C211" s="67" t="s">
        <v>565</v>
      </c>
      <c r="D211" s="68" t="s">
        <v>4</v>
      </c>
      <c r="E211" s="69">
        <v>5</v>
      </c>
      <c r="F211" s="70"/>
      <c r="G211" s="70"/>
      <c r="H211" s="101"/>
    </row>
    <row r="212" spans="1:8" ht="15">
      <c r="A212" s="71">
        <v>67</v>
      </c>
      <c r="B212" s="66" t="s">
        <v>595</v>
      </c>
      <c r="C212" s="67" t="s">
        <v>594</v>
      </c>
      <c r="D212" s="68" t="s">
        <v>4</v>
      </c>
      <c r="E212" s="69">
        <v>50</v>
      </c>
      <c r="F212" s="70"/>
      <c r="G212" s="70"/>
      <c r="H212" s="101"/>
    </row>
    <row r="213" spans="1:8" ht="15">
      <c r="A213" s="71">
        <v>68</v>
      </c>
      <c r="B213" s="66" t="s">
        <v>595</v>
      </c>
      <c r="C213" s="67" t="s">
        <v>918</v>
      </c>
      <c r="D213" s="68" t="s">
        <v>4</v>
      </c>
      <c r="E213" s="69">
        <v>50</v>
      </c>
      <c r="F213" s="70"/>
      <c r="G213" s="70"/>
      <c r="H213" s="101"/>
    </row>
    <row r="214" spans="1:8" ht="30">
      <c r="A214" s="71">
        <v>69</v>
      </c>
      <c r="B214" s="66" t="s">
        <v>919</v>
      </c>
      <c r="C214" s="67"/>
      <c r="D214" s="68" t="s">
        <v>4</v>
      </c>
      <c r="E214" s="69">
        <v>30</v>
      </c>
      <c r="F214" s="70"/>
      <c r="G214" s="70"/>
      <c r="H214" s="101"/>
    </row>
    <row r="215" spans="1:8" ht="15">
      <c r="A215" s="71">
        <v>70</v>
      </c>
      <c r="B215" s="66" t="s">
        <v>597</v>
      </c>
      <c r="C215" s="67" t="s">
        <v>865</v>
      </c>
      <c r="D215" s="68" t="s">
        <v>4</v>
      </c>
      <c r="E215" s="69">
        <v>30</v>
      </c>
      <c r="F215" s="70"/>
      <c r="G215" s="70"/>
      <c r="H215" s="101"/>
    </row>
    <row r="216" spans="1:8" ht="15">
      <c r="A216" s="71">
        <v>71</v>
      </c>
      <c r="B216" s="66" t="s">
        <v>598</v>
      </c>
      <c r="C216" s="67"/>
      <c r="D216" s="68" t="s">
        <v>4</v>
      </c>
      <c r="E216" s="69">
        <v>50</v>
      </c>
      <c r="F216" s="70"/>
      <c r="G216" s="70"/>
      <c r="H216" s="101"/>
    </row>
    <row r="217" spans="1:8" ht="15">
      <c r="A217" s="71">
        <v>72</v>
      </c>
      <c r="B217" s="66" t="s">
        <v>599</v>
      </c>
      <c r="C217" s="67"/>
      <c r="D217" s="68" t="s">
        <v>4</v>
      </c>
      <c r="E217" s="69">
        <v>20</v>
      </c>
      <c r="F217" s="70"/>
      <c r="G217" s="70"/>
      <c r="H217" s="101"/>
    </row>
    <row r="218" spans="1:8" ht="15">
      <c r="A218" s="71">
        <v>73</v>
      </c>
      <c r="B218" s="66" t="s">
        <v>600</v>
      </c>
      <c r="C218" s="67"/>
      <c r="D218" s="68" t="s">
        <v>4</v>
      </c>
      <c r="E218" s="69">
        <v>20</v>
      </c>
      <c r="F218" s="70"/>
      <c r="G218" s="70"/>
      <c r="H218" s="101"/>
    </row>
    <row r="219" spans="1:8" ht="30">
      <c r="A219" s="71">
        <v>74</v>
      </c>
      <c r="B219" s="66" t="s">
        <v>601</v>
      </c>
      <c r="C219" s="67"/>
      <c r="D219" s="68" t="s">
        <v>4</v>
      </c>
      <c r="E219" s="69">
        <v>30</v>
      </c>
      <c r="F219" s="70"/>
      <c r="G219" s="70"/>
      <c r="H219" s="101"/>
    </row>
    <row r="220" spans="1:8" ht="34.5" customHeight="1">
      <c r="A220" s="71">
        <v>75</v>
      </c>
      <c r="B220" s="66" t="s">
        <v>114</v>
      </c>
      <c r="C220" s="67" t="s">
        <v>230</v>
      </c>
      <c r="D220" s="68" t="s">
        <v>4</v>
      </c>
      <c r="E220" s="76">
        <v>10</v>
      </c>
      <c r="F220" s="70"/>
      <c r="G220" s="70"/>
      <c r="H220" s="101"/>
    </row>
    <row r="221" spans="1:8" ht="30">
      <c r="A221" s="71">
        <v>76</v>
      </c>
      <c r="B221" s="66" t="s">
        <v>602</v>
      </c>
      <c r="C221" s="67"/>
      <c r="D221" s="68" t="s">
        <v>4</v>
      </c>
      <c r="E221" s="69">
        <v>40</v>
      </c>
      <c r="F221" s="70"/>
      <c r="G221" s="70"/>
      <c r="H221" s="101"/>
    </row>
    <row r="222" spans="1:8" ht="15">
      <c r="A222" s="71">
        <v>77</v>
      </c>
      <c r="B222" s="66" t="s">
        <v>765</v>
      </c>
      <c r="C222" s="67" t="s">
        <v>380</v>
      </c>
      <c r="D222" s="68" t="s">
        <v>4</v>
      </c>
      <c r="E222" s="69">
        <v>150</v>
      </c>
      <c r="F222" s="70"/>
      <c r="G222" s="70"/>
      <c r="H222" s="101"/>
    </row>
    <row r="223" spans="1:8" ht="15">
      <c r="A223" s="71">
        <v>78</v>
      </c>
      <c r="B223" s="66" t="s">
        <v>766</v>
      </c>
      <c r="C223" s="67" t="s">
        <v>381</v>
      </c>
      <c r="D223" s="68" t="s">
        <v>4</v>
      </c>
      <c r="E223" s="69">
        <v>400</v>
      </c>
      <c r="F223" s="70"/>
      <c r="G223" s="70"/>
      <c r="H223" s="101"/>
    </row>
    <row r="224" spans="1:8" ht="15">
      <c r="A224" s="71">
        <v>79</v>
      </c>
      <c r="B224" s="66" t="s">
        <v>133</v>
      </c>
      <c r="C224" s="67" t="s">
        <v>489</v>
      </c>
      <c r="D224" s="68" t="s">
        <v>4</v>
      </c>
      <c r="E224" s="69">
        <v>10</v>
      </c>
      <c r="F224" s="70"/>
      <c r="G224" s="70"/>
      <c r="H224" s="101"/>
    </row>
    <row r="225" spans="1:8" ht="15">
      <c r="A225" s="71">
        <v>80</v>
      </c>
      <c r="B225" s="66" t="s">
        <v>134</v>
      </c>
      <c r="C225" s="67" t="s">
        <v>490</v>
      </c>
      <c r="D225" s="68" t="s">
        <v>4</v>
      </c>
      <c r="E225" s="69">
        <v>10</v>
      </c>
      <c r="F225" s="70"/>
      <c r="G225" s="70"/>
      <c r="H225" s="101"/>
    </row>
    <row r="226" spans="1:8" ht="15">
      <c r="A226" s="71">
        <v>81</v>
      </c>
      <c r="B226" s="66" t="s">
        <v>135</v>
      </c>
      <c r="C226" s="67" t="s">
        <v>491</v>
      </c>
      <c r="D226" s="68" t="s">
        <v>4</v>
      </c>
      <c r="E226" s="69">
        <v>30</v>
      </c>
      <c r="F226" s="70"/>
      <c r="G226" s="70"/>
      <c r="H226" s="101"/>
    </row>
    <row r="227" spans="1:8" ht="30">
      <c r="A227" s="71">
        <v>82</v>
      </c>
      <c r="B227" s="66" t="s">
        <v>920</v>
      </c>
      <c r="C227" s="67" t="s">
        <v>492</v>
      </c>
      <c r="D227" s="68" t="s">
        <v>4</v>
      </c>
      <c r="E227" s="69">
        <v>20</v>
      </c>
      <c r="F227" s="70"/>
      <c r="G227" s="70"/>
      <c r="H227" s="101"/>
    </row>
    <row r="228" spans="1:8" ht="30">
      <c r="A228" s="71">
        <v>83</v>
      </c>
      <c r="B228" s="66" t="s">
        <v>921</v>
      </c>
      <c r="C228" s="67" t="s">
        <v>493</v>
      </c>
      <c r="D228" s="68" t="s">
        <v>4</v>
      </c>
      <c r="E228" s="69">
        <v>20</v>
      </c>
      <c r="F228" s="70"/>
      <c r="G228" s="70"/>
      <c r="H228" s="101"/>
    </row>
    <row r="229" spans="1:8" ht="15">
      <c r="A229" s="71">
        <v>84</v>
      </c>
      <c r="B229" s="66" t="s">
        <v>137</v>
      </c>
      <c r="C229" s="67" t="s">
        <v>494</v>
      </c>
      <c r="D229" s="68" t="s">
        <v>4</v>
      </c>
      <c r="E229" s="69">
        <v>10</v>
      </c>
      <c r="F229" s="70"/>
      <c r="G229" s="70"/>
      <c r="H229" s="101"/>
    </row>
    <row r="230" spans="1:8" ht="15">
      <c r="A230" s="71">
        <v>85</v>
      </c>
      <c r="B230" s="66" t="s">
        <v>138</v>
      </c>
      <c r="C230" s="67" t="s">
        <v>495</v>
      </c>
      <c r="D230" s="68" t="s">
        <v>4</v>
      </c>
      <c r="E230" s="69">
        <v>20</v>
      </c>
      <c r="F230" s="70"/>
      <c r="G230" s="70"/>
      <c r="H230" s="101"/>
    </row>
    <row r="231" spans="1:8" ht="15">
      <c r="A231" s="71">
        <v>86</v>
      </c>
      <c r="B231" s="66" t="s">
        <v>138</v>
      </c>
      <c r="C231" s="67" t="s">
        <v>496</v>
      </c>
      <c r="D231" s="68" t="s">
        <v>4</v>
      </c>
      <c r="E231" s="69">
        <v>10</v>
      </c>
      <c r="F231" s="70"/>
      <c r="G231" s="70"/>
      <c r="H231" s="101"/>
    </row>
    <row r="232" spans="1:8" ht="15">
      <c r="A232" s="71">
        <v>87</v>
      </c>
      <c r="B232" s="66" t="s">
        <v>69</v>
      </c>
      <c r="C232" s="67" t="s">
        <v>922</v>
      </c>
      <c r="D232" s="68" t="s">
        <v>4</v>
      </c>
      <c r="E232" s="69">
        <v>20</v>
      </c>
      <c r="F232" s="70"/>
      <c r="G232" s="70"/>
      <c r="H232" s="101"/>
    </row>
    <row r="233" spans="1:8" ht="15">
      <c r="A233" s="71">
        <v>88</v>
      </c>
      <c r="B233" s="66" t="s">
        <v>69</v>
      </c>
      <c r="C233" s="67" t="s">
        <v>497</v>
      </c>
      <c r="D233" s="68" t="s">
        <v>4</v>
      </c>
      <c r="E233" s="69">
        <v>10</v>
      </c>
      <c r="F233" s="70"/>
      <c r="G233" s="70"/>
      <c r="H233" s="101"/>
    </row>
    <row r="234" spans="1:8" ht="15">
      <c r="A234" s="71">
        <v>89</v>
      </c>
      <c r="B234" s="66" t="s">
        <v>69</v>
      </c>
      <c r="C234" s="73" t="s">
        <v>716</v>
      </c>
      <c r="D234" s="68" t="s">
        <v>4</v>
      </c>
      <c r="E234" s="69">
        <v>50</v>
      </c>
      <c r="F234" s="70"/>
      <c r="G234" s="70"/>
      <c r="H234" s="101"/>
    </row>
    <row r="235" spans="1:8" ht="15">
      <c r="A235" s="71">
        <v>90</v>
      </c>
      <c r="B235" s="66" t="s">
        <v>69</v>
      </c>
      <c r="C235" s="73" t="s">
        <v>717</v>
      </c>
      <c r="D235" s="68" t="s">
        <v>4</v>
      </c>
      <c r="E235" s="69">
        <v>20</v>
      </c>
      <c r="F235" s="70"/>
      <c r="G235" s="70"/>
      <c r="H235" s="101"/>
    </row>
    <row r="236" spans="1:8" ht="15">
      <c r="A236" s="71">
        <v>91</v>
      </c>
      <c r="B236" s="66" t="s">
        <v>923</v>
      </c>
      <c r="C236" s="67" t="s">
        <v>494</v>
      </c>
      <c r="D236" s="68" t="s">
        <v>4</v>
      </c>
      <c r="E236" s="69">
        <v>10</v>
      </c>
      <c r="F236" s="70"/>
      <c r="G236" s="70"/>
      <c r="H236" s="101"/>
    </row>
    <row r="237" spans="1:8" ht="15">
      <c r="A237" s="71">
        <v>92</v>
      </c>
      <c r="B237" s="66" t="s">
        <v>923</v>
      </c>
      <c r="C237" s="67" t="s">
        <v>498</v>
      </c>
      <c r="D237" s="68" t="s">
        <v>4</v>
      </c>
      <c r="E237" s="69">
        <v>5</v>
      </c>
      <c r="F237" s="70"/>
      <c r="G237" s="70"/>
      <c r="H237" s="101"/>
    </row>
    <row r="238" spans="1:8" ht="15">
      <c r="A238" s="71">
        <v>93</v>
      </c>
      <c r="B238" s="66" t="s">
        <v>923</v>
      </c>
      <c r="C238" s="73" t="s">
        <v>519</v>
      </c>
      <c r="D238" s="68" t="s">
        <v>4</v>
      </c>
      <c r="E238" s="69">
        <v>20</v>
      </c>
      <c r="F238" s="70"/>
      <c r="G238" s="70"/>
      <c r="H238" s="101"/>
    </row>
    <row r="239" spans="1:8" ht="15">
      <c r="A239" s="71">
        <v>94</v>
      </c>
      <c r="B239" s="66" t="s">
        <v>370</v>
      </c>
      <c r="C239" s="73" t="s">
        <v>371</v>
      </c>
      <c r="D239" s="68" t="s">
        <v>273</v>
      </c>
      <c r="E239" s="69">
        <v>5</v>
      </c>
      <c r="F239" s="70"/>
      <c r="G239" s="70"/>
      <c r="H239" s="101"/>
    </row>
    <row r="240" spans="1:8" ht="15">
      <c r="A240" s="71">
        <v>95</v>
      </c>
      <c r="B240" s="66" t="s">
        <v>370</v>
      </c>
      <c r="C240" s="73" t="s">
        <v>372</v>
      </c>
      <c r="D240" s="68" t="s">
        <v>273</v>
      </c>
      <c r="E240" s="69">
        <v>5</v>
      </c>
      <c r="F240" s="70"/>
      <c r="G240" s="70"/>
      <c r="H240" s="101"/>
    </row>
    <row r="241" spans="1:8" ht="30">
      <c r="A241" s="71">
        <v>96</v>
      </c>
      <c r="B241" s="66" t="s">
        <v>566</v>
      </c>
      <c r="C241" s="73" t="s">
        <v>567</v>
      </c>
      <c r="D241" s="68" t="s">
        <v>4</v>
      </c>
      <c r="E241" s="76">
        <v>20</v>
      </c>
      <c r="F241" s="70"/>
      <c r="G241" s="70"/>
      <c r="H241" s="101"/>
    </row>
    <row r="242" spans="1:8" ht="30">
      <c r="A242" s="71">
        <v>97</v>
      </c>
      <c r="B242" s="66" t="s">
        <v>566</v>
      </c>
      <c r="C242" s="73" t="s">
        <v>568</v>
      </c>
      <c r="D242" s="68" t="s">
        <v>4</v>
      </c>
      <c r="E242" s="76">
        <v>20</v>
      </c>
      <c r="F242" s="70"/>
      <c r="G242" s="70"/>
      <c r="H242" s="101"/>
    </row>
    <row r="243" spans="1:8" ht="30">
      <c r="A243" s="71">
        <v>98</v>
      </c>
      <c r="B243" s="66" t="s">
        <v>616</v>
      </c>
      <c r="C243" s="73"/>
      <c r="D243" s="68" t="s">
        <v>4</v>
      </c>
      <c r="E243" s="76">
        <v>20</v>
      </c>
      <c r="F243" s="70"/>
      <c r="G243" s="70"/>
      <c r="H243" s="101"/>
    </row>
    <row r="244" spans="1:8" ht="19.5" customHeight="1">
      <c r="A244" s="71">
        <v>99</v>
      </c>
      <c r="B244" s="66" t="s">
        <v>569</v>
      </c>
      <c r="C244" s="73" t="s">
        <v>629</v>
      </c>
      <c r="D244" s="68" t="s">
        <v>4</v>
      </c>
      <c r="E244" s="76">
        <v>20</v>
      </c>
      <c r="F244" s="70"/>
      <c r="G244" s="70"/>
      <c r="H244" s="101"/>
    </row>
    <row r="245" spans="1:8" ht="21" customHeight="1">
      <c r="A245" s="71">
        <v>100</v>
      </c>
      <c r="B245" s="66" t="s">
        <v>569</v>
      </c>
      <c r="C245" s="73" t="s">
        <v>630</v>
      </c>
      <c r="D245" s="68" t="s">
        <v>4</v>
      </c>
      <c r="E245" s="76">
        <v>20</v>
      </c>
      <c r="F245" s="70"/>
      <c r="G245" s="70"/>
      <c r="H245" s="101"/>
    </row>
    <row r="246" spans="1:8" ht="15">
      <c r="A246" s="71">
        <v>101</v>
      </c>
      <c r="B246" s="66" t="s">
        <v>756</v>
      </c>
      <c r="C246" s="73" t="s">
        <v>757</v>
      </c>
      <c r="D246" s="68" t="s">
        <v>4</v>
      </c>
      <c r="E246" s="76">
        <v>10</v>
      </c>
      <c r="F246" s="70"/>
      <c r="G246" s="70"/>
      <c r="H246" s="101"/>
    </row>
    <row r="247" spans="1:8" ht="15">
      <c r="A247" s="71">
        <v>102</v>
      </c>
      <c r="B247" s="66" t="s">
        <v>823</v>
      </c>
      <c r="C247" s="73" t="s">
        <v>824</v>
      </c>
      <c r="D247" s="68" t="s">
        <v>4</v>
      </c>
      <c r="E247" s="76">
        <v>10</v>
      </c>
      <c r="F247" s="70"/>
      <c r="G247" s="70"/>
      <c r="H247" s="101"/>
    </row>
    <row r="248" spans="1:8" ht="15">
      <c r="A248" s="71">
        <v>103</v>
      </c>
      <c r="B248" s="66" t="s">
        <v>823</v>
      </c>
      <c r="C248" s="73" t="s">
        <v>825</v>
      </c>
      <c r="D248" s="68" t="s">
        <v>4</v>
      </c>
      <c r="E248" s="76">
        <v>5</v>
      </c>
      <c r="F248" s="70"/>
      <c r="G248" s="70"/>
      <c r="H248" s="101"/>
    </row>
    <row r="249" spans="1:8" ht="15">
      <c r="A249" s="71">
        <v>104</v>
      </c>
      <c r="B249" s="66" t="s">
        <v>617</v>
      </c>
      <c r="C249" s="73" t="s">
        <v>570</v>
      </c>
      <c r="D249" s="68" t="s">
        <v>4</v>
      </c>
      <c r="E249" s="76">
        <v>5</v>
      </c>
      <c r="F249" s="70"/>
      <c r="G249" s="70"/>
      <c r="H249" s="101"/>
    </row>
    <row r="250" spans="1:8" ht="15">
      <c r="A250" s="71">
        <v>105</v>
      </c>
      <c r="B250" s="66" t="s">
        <v>571</v>
      </c>
      <c r="C250" s="73" t="s">
        <v>631</v>
      </c>
      <c r="D250" s="68" t="s">
        <v>4</v>
      </c>
      <c r="E250" s="76">
        <v>20</v>
      </c>
      <c r="F250" s="70"/>
      <c r="G250" s="70"/>
      <c r="H250" s="101"/>
    </row>
    <row r="251" spans="1:8" ht="15">
      <c r="A251" s="71">
        <v>106</v>
      </c>
      <c r="B251" s="66" t="s">
        <v>572</v>
      </c>
      <c r="C251" s="73" t="s">
        <v>632</v>
      </c>
      <c r="D251" s="68" t="s">
        <v>4</v>
      </c>
      <c r="E251" s="76">
        <v>5</v>
      </c>
      <c r="F251" s="70"/>
      <c r="G251" s="70"/>
      <c r="H251" s="101"/>
    </row>
    <row r="252" spans="1:8" ht="30">
      <c r="A252" s="71">
        <v>107</v>
      </c>
      <c r="B252" s="66" t="s">
        <v>573</v>
      </c>
      <c r="C252" s="73" t="s">
        <v>633</v>
      </c>
      <c r="D252" s="68" t="s">
        <v>4</v>
      </c>
      <c r="E252" s="76">
        <v>5</v>
      </c>
      <c r="F252" s="70"/>
      <c r="G252" s="70"/>
      <c r="H252" s="101"/>
    </row>
    <row r="253" spans="1:8" ht="15">
      <c r="A253" s="71">
        <v>108</v>
      </c>
      <c r="B253" s="66" t="s">
        <v>574</v>
      </c>
      <c r="C253" s="73" t="s">
        <v>634</v>
      </c>
      <c r="D253" s="68" t="s">
        <v>4</v>
      </c>
      <c r="E253" s="76">
        <v>10</v>
      </c>
      <c r="F253" s="70"/>
      <c r="G253" s="70"/>
      <c r="H253" s="101"/>
    </row>
    <row r="254" spans="1:8" ht="15">
      <c r="A254" s="71">
        <v>109</v>
      </c>
      <c r="B254" s="66" t="s">
        <v>574</v>
      </c>
      <c r="C254" s="73" t="s">
        <v>635</v>
      </c>
      <c r="D254" s="68" t="s">
        <v>4</v>
      </c>
      <c r="E254" s="76">
        <v>10</v>
      </c>
      <c r="F254" s="70"/>
      <c r="G254" s="70"/>
      <c r="H254" s="101"/>
    </row>
    <row r="255" spans="1:8" ht="15">
      <c r="A255" s="71">
        <v>110</v>
      </c>
      <c r="B255" s="66" t="s">
        <v>575</v>
      </c>
      <c r="C255" s="73" t="s">
        <v>632</v>
      </c>
      <c r="D255" s="68" t="s">
        <v>4</v>
      </c>
      <c r="E255" s="76">
        <v>30</v>
      </c>
      <c r="F255" s="70"/>
      <c r="G255" s="70"/>
      <c r="H255" s="101"/>
    </row>
    <row r="256" spans="1:8" ht="15">
      <c r="A256" s="71">
        <v>111</v>
      </c>
      <c r="B256" s="66" t="s">
        <v>575</v>
      </c>
      <c r="C256" s="73" t="s">
        <v>636</v>
      </c>
      <c r="D256" s="68" t="s">
        <v>4</v>
      </c>
      <c r="E256" s="76">
        <v>30</v>
      </c>
      <c r="F256" s="70"/>
      <c r="G256" s="70"/>
      <c r="H256" s="101"/>
    </row>
    <row r="257" spans="1:8" ht="15">
      <c r="A257" s="71">
        <v>112</v>
      </c>
      <c r="B257" s="66" t="s">
        <v>575</v>
      </c>
      <c r="C257" s="73" t="s">
        <v>635</v>
      </c>
      <c r="D257" s="68" t="s">
        <v>4</v>
      </c>
      <c r="E257" s="76">
        <v>20</v>
      </c>
      <c r="F257" s="70"/>
      <c r="G257" s="70"/>
      <c r="H257" s="101"/>
    </row>
    <row r="258" spans="1:8" ht="15">
      <c r="A258" s="71">
        <v>113</v>
      </c>
      <c r="B258" s="66" t="s">
        <v>576</v>
      </c>
      <c r="C258" s="73" t="s">
        <v>636</v>
      </c>
      <c r="D258" s="68" t="s">
        <v>4</v>
      </c>
      <c r="E258" s="76">
        <v>30</v>
      </c>
      <c r="F258" s="70"/>
      <c r="G258" s="70"/>
      <c r="H258" s="101"/>
    </row>
    <row r="259" spans="1:8" ht="15">
      <c r="A259" s="71">
        <v>114</v>
      </c>
      <c r="B259" s="66" t="s">
        <v>576</v>
      </c>
      <c r="C259" s="73" t="s">
        <v>635</v>
      </c>
      <c r="D259" s="68" t="s">
        <v>4</v>
      </c>
      <c r="E259" s="76">
        <v>30</v>
      </c>
      <c r="F259" s="70"/>
      <c r="G259" s="70"/>
      <c r="H259" s="101"/>
    </row>
    <row r="260" spans="1:8" ht="15">
      <c r="A260" s="71">
        <v>115</v>
      </c>
      <c r="B260" s="66" t="s">
        <v>577</v>
      </c>
      <c r="C260" s="73" t="s">
        <v>637</v>
      </c>
      <c r="D260" s="68" t="s">
        <v>4</v>
      </c>
      <c r="E260" s="76">
        <v>5</v>
      </c>
      <c r="F260" s="70"/>
      <c r="G260" s="70"/>
      <c r="H260" s="101"/>
    </row>
    <row r="261" spans="1:8" ht="15">
      <c r="A261" s="71">
        <v>116</v>
      </c>
      <c r="B261" s="66" t="s">
        <v>577</v>
      </c>
      <c r="C261" s="73" t="s">
        <v>638</v>
      </c>
      <c r="D261" s="68" t="s">
        <v>4</v>
      </c>
      <c r="E261" s="76">
        <v>5</v>
      </c>
      <c r="F261" s="70"/>
      <c r="G261" s="70"/>
      <c r="H261" s="101"/>
    </row>
    <row r="262" spans="1:8" ht="15">
      <c r="A262" s="71">
        <v>117</v>
      </c>
      <c r="B262" s="66" t="s">
        <v>577</v>
      </c>
      <c r="C262" s="73" t="s">
        <v>639</v>
      </c>
      <c r="D262" s="68" t="s">
        <v>4</v>
      </c>
      <c r="E262" s="76">
        <v>5</v>
      </c>
      <c r="F262" s="70"/>
      <c r="G262" s="70"/>
      <c r="H262" s="101"/>
    </row>
    <row r="263" spans="1:8" ht="15">
      <c r="A263" s="71">
        <v>118</v>
      </c>
      <c r="B263" s="66" t="s">
        <v>577</v>
      </c>
      <c r="C263" s="73" t="s">
        <v>640</v>
      </c>
      <c r="D263" s="68" t="s">
        <v>4</v>
      </c>
      <c r="E263" s="76">
        <v>5</v>
      </c>
      <c r="F263" s="70"/>
      <c r="G263" s="70"/>
      <c r="H263" s="101"/>
    </row>
    <row r="264" spans="1:8" ht="15">
      <c r="A264" s="71">
        <v>119</v>
      </c>
      <c r="B264" s="66" t="s">
        <v>577</v>
      </c>
      <c r="C264" s="73" t="s">
        <v>641</v>
      </c>
      <c r="D264" s="68" t="s">
        <v>4</v>
      </c>
      <c r="E264" s="76">
        <v>2</v>
      </c>
      <c r="F264" s="70"/>
      <c r="G264" s="70"/>
      <c r="H264" s="101"/>
    </row>
    <row r="265" spans="1:8" ht="15">
      <c r="A265" s="71">
        <v>120</v>
      </c>
      <c r="B265" s="66" t="s">
        <v>577</v>
      </c>
      <c r="C265" s="73" t="s">
        <v>642</v>
      </c>
      <c r="D265" s="68" t="s">
        <v>4</v>
      </c>
      <c r="E265" s="76">
        <v>5</v>
      </c>
      <c r="F265" s="70"/>
      <c r="G265" s="70"/>
      <c r="H265" s="101"/>
    </row>
    <row r="266" spans="1:8" ht="15">
      <c r="A266" s="71">
        <v>121</v>
      </c>
      <c r="B266" s="66" t="s">
        <v>577</v>
      </c>
      <c r="C266" s="73" t="s">
        <v>643</v>
      </c>
      <c r="D266" s="68" t="s">
        <v>4</v>
      </c>
      <c r="E266" s="76">
        <v>2</v>
      </c>
      <c r="F266" s="70"/>
      <c r="G266" s="70"/>
      <c r="H266" s="101"/>
    </row>
    <row r="267" spans="1:8" ht="15">
      <c r="A267" s="71">
        <v>122</v>
      </c>
      <c r="B267" s="66" t="s">
        <v>578</v>
      </c>
      <c r="C267" s="73" t="s">
        <v>637</v>
      </c>
      <c r="D267" s="68" t="s">
        <v>4</v>
      </c>
      <c r="E267" s="76">
        <v>5</v>
      </c>
      <c r="F267" s="70"/>
      <c r="G267" s="70"/>
      <c r="H267" s="101"/>
    </row>
    <row r="268" spans="1:8" ht="15">
      <c r="A268" s="71">
        <v>123</v>
      </c>
      <c r="B268" s="66" t="s">
        <v>719</v>
      </c>
      <c r="C268" s="73" t="s">
        <v>720</v>
      </c>
      <c r="D268" s="68" t="s">
        <v>4</v>
      </c>
      <c r="E268" s="76">
        <v>3</v>
      </c>
      <c r="F268" s="70"/>
      <c r="G268" s="70"/>
      <c r="H268" s="101"/>
    </row>
    <row r="269" spans="1:8" ht="15">
      <c r="A269" s="71">
        <v>124</v>
      </c>
      <c r="B269" s="66" t="s">
        <v>721</v>
      </c>
      <c r="C269" s="73" t="s">
        <v>722</v>
      </c>
      <c r="D269" s="68" t="s">
        <v>4</v>
      </c>
      <c r="E269" s="76">
        <v>3</v>
      </c>
      <c r="F269" s="70"/>
      <c r="G269" s="70"/>
      <c r="H269" s="101"/>
    </row>
    <row r="270" spans="1:8" ht="15">
      <c r="A270" s="71">
        <v>125</v>
      </c>
      <c r="B270" s="66" t="s">
        <v>742</v>
      </c>
      <c r="C270" s="91" t="s">
        <v>744</v>
      </c>
      <c r="D270" s="68" t="s">
        <v>743</v>
      </c>
      <c r="E270" s="76">
        <v>10</v>
      </c>
      <c r="F270" s="70"/>
      <c r="G270" s="70"/>
      <c r="H270" s="101"/>
    </row>
    <row r="271" spans="1:8" ht="15">
      <c r="A271" s="71">
        <v>126</v>
      </c>
      <c r="B271" s="66" t="s">
        <v>745</v>
      </c>
      <c r="C271" s="91" t="s">
        <v>746</v>
      </c>
      <c r="D271" s="68" t="s">
        <v>743</v>
      </c>
      <c r="E271" s="76">
        <v>1</v>
      </c>
      <c r="F271" s="70"/>
      <c r="G271" s="70"/>
      <c r="H271" s="101"/>
    </row>
    <row r="272" spans="1:8" ht="30">
      <c r="A272" s="71">
        <v>127</v>
      </c>
      <c r="B272" s="67" t="s">
        <v>751</v>
      </c>
      <c r="C272" s="67" t="s">
        <v>924</v>
      </c>
      <c r="D272" s="68" t="s">
        <v>4</v>
      </c>
      <c r="E272" s="76">
        <v>10</v>
      </c>
      <c r="F272" s="70"/>
      <c r="G272" s="70"/>
      <c r="H272" s="101"/>
    </row>
    <row r="273" spans="1:8" ht="15">
      <c r="A273" s="71">
        <v>128</v>
      </c>
      <c r="B273" s="67" t="s">
        <v>826</v>
      </c>
      <c r="C273" s="67" t="s">
        <v>827</v>
      </c>
      <c r="D273" s="68" t="s">
        <v>55</v>
      </c>
      <c r="E273" s="76">
        <v>12</v>
      </c>
      <c r="F273" s="70"/>
      <c r="G273" s="70"/>
      <c r="H273" s="101"/>
    </row>
    <row r="274" spans="1:8" ht="15">
      <c r="A274" s="71">
        <v>129</v>
      </c>
      <c r="B274" s="84" t="s">
        <v>826</v>
      </c>
      <c r="C274" s="84" t="s">
        <v>879</v>
      </c>
      <c r="D274" s="104" t="s">
        <v>55</v>
      </c>
      <c r="E274" s="100">
        <v>12</v>
      </c>
      <c r="F274" s="86"/>
      <c r="G274" s="70"/>
      <c r="H274" s="101"/>
    </row>
    <row r="275" spans="1:8" ht="15">
      <c r="A275" s="71">
        <v>130</v>
      </c>
      <c r="B275" s="84" t="s">
        <v>875</v>
      </c>
      <c r="C275" s="105" t="s">
        <v>876</v>
      </c>
      <c r="D275" s="104" t="s">
        <v>4</v>
      </c>
      <c r="E275" s="100">
        <v>5</v>
      </c>
      <c r="F275" s="86"/>
      <c r="G275" s="70"/>
      <c r="H275" s="101"/>
    </row>
    <row r="276" spans="1:8" ht="15">
      <c r="A276" s="71">
        <v>131</v>
      </c>
      <c r="B276" s="84" t="s">
        <v>875</v>
      </c>
      <c r="C276" s="105" t="s">
        <v>877</v>
      </c>
      <c r="D276" s="104" t="s">
        <v>4</v>
      </c>
      <c r="E276" s="100">
        <v>5</v>
      </c>
      <c r="F276" s="86"/>
      <c r="G276" s="70"/>
      <c r="H276" s="101"/>
    </row>
    <row r="277" spans="1:8" ht="15">
      <c r="A277" s="71">
        <v>132</v>
      </c>
      <c r="B277" s="84" t="s">
        <v>875</v>
      </c>
      <c r="C277" s="105" t="s">
        <v>878</v>
      </c>
      <c r="D277" s="104" t="s">
        <v>4</v>
      </c>
      <c r="E277" s="100">
        <v>5</v>
      </c>
      <c r="F277" s="86"/>
      <c r="G277" s="70"/>
      <c r="H277" s="101"/>
    </row>
    <row r="278" spans="1:8" ht="15" customHeight="1">
      <c r="A278" s="133" t="s">
        <v>1004</v>
      </c>
      <c r="B278" s="134"/>
      <c r="C278" s="134"/>
      <c r="D278" s="134"/>
      <c r="E278" s="134"/>
      <c r="F278" s="134"/>
      <c r="G278" s="135"/>
      <c r="H278" s="86"/>
    </row>
    <row r="279" spans="1:8" ht="19.5" customHeight="1">
      <c r="A279" s="126" t="s">
        <v>1000</v>
      </c>
      <c r="B279" s="127"/>
      <c r="C279" s="127"/>
      <c r="D279" s="127"/>
      <c r="E279" s="127"/>
      <c r="F279" s="127"/>
      <c r="G279" s="128"/>
      <c r="H279" s="128"/>
    </row>
    <row r="280" spans="1:8" ht="15">
      <c r="A280" s="100">
        <v>1</v>
      </c>
      <c r="B280" s="94" t="s">
        <v>828</v>
      </c>
      <c r="C280" s="94" t="s">
        <v>829</v>
      </c>
      <c r="D280" s="93" t="s">
        <v>55</v>
      </c>
      <c r="E280" s="96">
        <v>20</v>
      </c>
      <c r="F280" s="86"/>
      <c r="G280" s="86"/>
      <c r="H280" s="101"/>
    </row>
    <row r="281" spans="1:8" ht="15">
      <c r="A281" s="71">
        <v>2</v>
      </c>
      <c r="B281" s="66" t="s">
        <v>74</v>
      </c>
      <c r="C281" s="67" t="s">
        <v>196</v>
      </c>
      <c r="D281" s="68" t="s">
        <v>4</v>
      </c>
      <c r="E281" s="69">
        <v>30</v>
      </c>
      <c r="F281" s="70"/>
      <c r="G281" s="70"/>
      <c r="H281" s="101"/>
    </row>
    <row r="282" spans="1:8" ht="15">
      <c r="A282" s="71">
        <v>3</v>
      </c>
      <c r="B282" s="66" t="s">
        <v>74</v>
      </c>
      <c r="C282" s="67" t="s">
        <v>197</v>
      </c>
      <c r="D282" s="68" t="s">
        <v>4</v>
      </c>
      <c r="E282" s="69">
        <v>10</v>
      </c>
      <c r="F282" s="70"/>
      <c r="G282" s="70"/>
      <c r="H282" s="101"/>
    </row>
    <row r="283" spans="1:8" ht="15">
      <c r="A283" s="100">
        <v>4</v>
      </c>
      <c r="B283" s="66" t="s">
        <v>74</v>
      </c>
      <c r="C283" s="67" t="s">
        <v>198</v>
      </c>
      <c r="D283" s="68" t="s">
        <v>4</v>
      </c>
      <c r="E283" s="69">
        <v>30</v>
      </c>
      <c r="F283" s="70"/>
      <c r="G283" s="70"/>
      <c r="H283" s="101"/>
    </row>
    <row r="284" spans="1:8" ht="15">
      <c r="A284" s="71">
        <v>5</v>
      </c>
      <c r="B284" s="66" t="s">
        <v>74</v>
      </c>
      <c r="C284" s="67" t="s">
        <v>199</v>
      </c>
      <c r="D284" s="68" t="s">
        <v>4</v>
      </c>
      <c r="E284" s="69">
        <v>10</v>
      </c>
      <c r="F284" s="70"/>
      <c r="G284" s="70"/>
      <c r="H284" s="101"/>
    </row>
    <row r="285" spans="1:8" ht="45">
      <c r="A285" s="71">
        <v>6</v>
      </c>
      <c r="B285" s="66" t="s">
        <v>74</v>
      </c>
      <c r="C285" s="67" t="s">
        <v>200</v>
      </c>
      <c r="D285" s="68" t="s">
        <v>4</v>
      </c>
      <c r="E285" s="69">
        <v>10</v>
      </c>
      <c r="F285" s="70"/>
      <c r="G285" s="70"/>
      <c r="H285" s="101"/>
    </row>
    <row r="286" spans="1:8" ht="15">
      <c r="A286" s="100">
        <v>7</v>
      </c>
      <c r="B286" s="66" t="s">
        <v>74</v>
      </c>
      <c r="C286" s="67" t="s">
        <v>579</v>
      </c>
      <c r="D286" s="68" t="s">
        <v>4</v>
      </c>
      <c r="E286" s="76">
        <v>15</v>
      </c>
      <c r="F286" s="70"/>
      <c r="G286" s="70"/>
      <c r="H286" s="101"/>
    </row>
    <row r="287" spans="1:8" ht="15">
      <c r="A287" s="71">
        <v>8</v>
      </c>
      <c r="B287" s="66" t="s">
        <v>74</v>
      </c>
      <c r="C287" s="67" t="s">
        <v>580</v>
      </c>
      <c r="D287" s="68" t="s">
        <v>4</v>
      </c>
      <c r="E287" s="76">
        <v>15</v>
      </c>
      <c r="F287" s="70"/>
      <c r="G287" s="70"/>
      <c r="H287" s="101"/>
    </row>
    <row r="288" spans="1:8" ht="15">
      <c r="A288" s="71">
        <v>9</v>
      </c>
      <c r="B288" s="66" t="s">
        <v>74</v>
      </c>
      <c r="C288" s="67" t="s">
        <v>581</v>
      </c>
      <c r="D288" s="68" t="s">
        <v>4</v>
      </c>
      <c r="E288" s="76">
        <v>15</v>
      </c>
      <c r="F288" s="70"/>
      <c r="G288" s="70"/>
      <c r="H288" s="101"/>
    </row>
    <row r="289" spans="1:8" ht="15">
      <c r="A289" s="100">
        <v>10</v>
      </c>
      <c r="B289" s="66" t="s">
        <v>582</v>
      </c>
      <c r="C289" s="67" t="s">
        <v>583</v>
      </c>
      <c r="D289" s="68" t="s">
        <v>4</v>
      </c>
      <c r="E289" s="76">
        <v>20</v>
      </c>
      <c r="F289" s="70"/>
      <c r="G289" s="70"/>
      <c r="H289" s="101"/>
    </row>
    <row r="290" spans="1:8" ht="30">
      <c r="A290" s="71">
        <v>11</v>
      </c>
      <c r="B290" s="67" t="s">
        <v>754</v>
      </c>
      <c r="C290" s="91"/>
      <c r="D290" s="68" t="s">
        <v>4</v>
      </c>
      <c r="E290" s="76">
        <v>5</v>
      </c>
      <c r="F290" s="70"/>
      <c r="G290" s="70"/>
      <c r="H290" s="101"/>
    </row>
    <row r="291" spans="1:8" ht="30">
      <c r="A291" s="71">
        <v>12</v>
      </c>
      <c r="B291" s="66" t="s">
        <v>75</v>
      </c>
      <c r="C291" s="67" t="s">
        <v>201</v>
      </c>
      <c r="D291" s="68" t="s">
        <v>4</v>
      </c>
      <c r="E291" s="69">
        <v>20</v>
      </c>
      <c r="F291" s="70"/>
      <c r="G291" s="70"/>
      <c r="H291" s="101"/>
    </row>
    <row r="292" spans="1:8" ht="30">
      <c r="A292" s="100">
        <v>13</v>
      </c>
      <c r="B292" s="66" t="s">
        <v>75</v>
      </c>
      <c r="C292" s="67" t="s">
        <v>202</v>
      </c>
      <c r="D292" s="68" t="s">
        <v>4</v>
      </c>
      <c r="E292" s="69">
        <v>20</v>
      </c>
      <c r="F292" s="70"/>
      <c r="G292" s="70"/>
      <c r="H292" s="101"/>
    </row>
    <row r="293" spans="1:8" ht="30">
      <c r="A293" s="71">
        <v>14</v>
      </c>
      <c r="B293" s="66" t="s">
        <v>75</v>
      </c>
      <c r="C293" s="67" t="s">
        <v>203</v>
      </c>
      <c r="D293" s="68" t="s">
        <v>4</v>
      </c>
      <c r="E293" s="69">
        <v>20</v>
      </c>
      <c r="F293" s="70"/>
      <c r="G293" s="70"/>
      <c r="H293" s="101"/>
    </row>
    <row r="294" spans="1:8" ht="30">
      <c r="A294" s="71">
        <v>15</v>
      </c>
      <c r="B294" s="66" t="s">
        <v>75</v>
      </c>
      <c r="C294" s="67" t="s">
        <v>204</v>
      </c>
      <c r="D294" s="68" t="s">
        <v>4</v>
      </c>
      <c r="E294" s="69">
        <v>10</v>
      </c>
      <c r="F294" s="70"/>
      <c r="G294" s="70"/>
      <c r="H294" s="101"/>
    </row>
    <row r="295" spans="1:8" ht="15">
      <c r="A295" s="100">
        <v>16</v>
      </c>
      <c r="B295" s="66" t="s">
        <v>75</v>
      </c>
      <c r="C295" s="67" t="s">
        <v>205</v>
      </c>
      <c r="D295" s="68" t="s">
        <v>4</v>
      </c>
      <c r="E295" s="69">
        <v>20</v>
      </c>
      <c r="F295" s="70"/>
      <c r="G295" s="70"/>
      <c r="H295" s="101"/>
    </row>
    <row r="296" spans="1:8" ht="15">
      <c r="A296" s="71">
        <v>17</v>
      </c>
      <c r="B296" s="66" t="s">
        <v>75</v>
      </c>
      <c r="C296" s="67" t="s">
        <v>206</v>
      </c>
      <c r="D296" s="68" t="s">
        <v>4</v>
      </c>
      <c r="E296" s="69">
        <v>5</v>
      </c>
      <c r="F296" s="70"/>
      <c r="G296" s="70"/>
      <c r="H296" s="101"/>
    </row>
    <row r="297" spans="1:8" ht="15">
      <c r="A297" s="71">
        <v>18</v>
      </c>
      <c r="B297" s="66" t="s">
        <v>306</v>
      </c>
      <c r="C297" s="72" t="s">
        <v>534</v>
      </c>
      <c r="D297" s="68" t="s">
        <v>273</v>
      </c>
      <c r="E297" s="69">
        <v>10</v>
      </c>
      <c r="F297" s="70"/>
      <c r="G297" s="70"/>
      <c r="H297" s="101"/>
    </row>
    <row r="298" spans="1:8" ht="30">
      <c r="A298" s="100">
        <v>19</v>
      </c>
      <c r="B298" s="66" t="s">
        <v>141</v>
      </c>
      <c r="C298" s="67" t="s">
        <v>207</v>
      </c>
      <c r="D298" s="68" t="s">
        <v>4</v>
      </c>
      <c r="E298" s="69">
        <v>30</v>
      </c>
      <c r="F298" s="70"/>
      <c r="G298" s="70"/>
      <c r="H298" s="101"/>
    </row>
    <row r="299" spans="1:8" ht="36.75" customHeight="1">
      <c r="A299" s="71">
        <v>20</v>
      </c>
      <c r="B299" s="66" t="s">
        <v>142</v>
      </c>
      <c r="C299" s="67" t="s">
        <v>208</v>
      </c>
      <c r="D299" s="68" t="s">
        <v>4</v>
      </c>
      <c r="E299" s="69">
        <v>10</v>
      </c>
      <c r="F299" s="70"/>
      <c r="G299" s="70"/>
      <c r="H299" s="101"/>
    </row>
    <row r="300" spans="1:8" ht="15">
      <c r="A300" s="71">
        <v>21</v>
      </c>
      <c r="B300" s="66" t="s">
        <v>105</v>
      </c>
      <c r="C300" s="67" t="s">
        <v>106</v>
      </c>
      <c r="D300" s="68" t="s">
        <v>4</v>
      </c>
      <c r="E300" s="69">
        <v>10</v>
      </c>
      <c r="F300" s="70"/>
      <c r="G300" s="70"/>
      <c r="H300" s="101"/>
    </row>
    <row r="301" spans="1:8" ht="15">
      <c r="A301" s="100">
        <v>22</v>
      </c>
      <c r="B301" s="66" t="s">
        <v>76</v>
      </c>
      <c r="C301" s="67" t="s">
        <v>830</v>
      </c>
      <c r="D301" s="68" t="s">
        <v>4</v>
      </c>
      <c r="E301" s="69">
        <v>10</v>
      </c>
      <c r="F301" s="70"/>
      <c r="G301" s="70"/>
      <c r="H301" s="101"/>
    </row>
    <row r="302" spans="1:8" ht="15">
      <c r="A302" s="71">
        <v>23</v>
      </c>
      <c r="B302" s="66" t="s">
        <v>76</v>
      </c>
      <c r="C302" s="67" t="s">
        <v>831</v>
      </c>
      <c r="D302" s="68" t="s">
        <v>4</v>
      </c>
      <c r="E302" s="69">
        <v>10</v>
      </c>
      <c r="F302" s="70"/>
      <c r="G302" s="70"/>
      <c r="H302" s="101"/>
    </row>
    <row r="303" spans="1:8" ht="15">
      <c r="A303" s="71">
        <v>24</v>
      </c>
      <c r="B303" s="66" t="s">
        <v>832</v>
      </c>
      <c r="C303" s="67" t="s">
        <v>861</v>
      </c>
      <c r="D303" s="68" t="s">
        <v>4</v>
      </c>
      <c r="E303" s="69">
        <v>5</v>
      </c>
      <c r="F303" s="86"/>
      <c r="G303" s="70"/>
      <c r="H303" s="101"/>
    </row>
    <row r="304" spans="1:8" ht="15">
      <c r="A304" s="100">
        <v>25</v>
      </c>
      <c r="B304" s="66" t="s">
        <v>76</v>
      </c>
      <c r="C304" s="67" t="s">
        <v>833</v>
      </c>
      <c r="D304" s="68" t="s">
        <v>4</v>
      </c>
      <c r="E304" s="69">
        <v>3</v>
      </c>
      <c r="F304" s="86"/>
      <c r="G304" s="70"/>
      <c r="H304" s="101"/>
    </row>
    <row r="305" spans="1:8" ht="15">
      <c r="A305" s="71">
        <v>26</v>
      </c>
      <c r="B305" s="66" t="s">
        <v>265</v>
      </c>
      <c r="C305" s="67" t="s">
        <v>266</v>
      </c>
      <c r="D305" s="68" t="s">
        <v>4</v>
      </c>
      <c r="E305" s="69">
        <v>10</v>
      </c>
      <c r="F305" s="70"/>
      <c r="G305" s="70"/>
      <c r="H305" s="101"/>
    </row>
    <row r="306" spans="1:8" ht="15">
      <c r="A306" s="71">
        <v>27</v>
      </c>
      <c r="B306" s="66" t="s">
        <v>78</v>
      </c>
      <c r="C306" s="67" t="s">
        <v>209</v>
      </c>
      <c r="D306" s="68" t="s">
        <v>4</v>
      </c>
      <c r="E306" s="69">
        <v>100</v>
      </c>
      <c r="F306" s="70"/>
      <c r="G306" s="70"/>
      <c r="H306" s="101"/>
    </row>
    <row r="307" spans="1:8" ht="15">
      <c r="A307" s="100">
        <v>28</v>
      </c>
      <c r="B307" s="66" t="s">
        <v>78</v>
      </c>
      <c r="C307" s="67" t="s">
        <v>210</v>
      </c>
      <c r="D307" s="68" t="s">
        <v>4</v>
      </c>
      <c r="E307" s="69">
        <v>50</v>
      </c>
      <c r="F307" s="70"/>
      <c r="G307" s="70"/>
      <c r="H307" s="101"/>
    </row>
    <row r="308" spans="1:8" ht="15">
      <c r="A308" s="71">
        <v>29</v>
      </c>
      <c r="B308" s="66" t="s">
        <v>108</v>
      </c>
      <c r="C308" s="67" t="s">
        <v>212</v>
      </c>
      <c r="D308" s="68" t="s">
        <v>4</v>
      </c>
      <c r="E308" s="69">
        <v>30</v>
      </c>
      <c r="F308" s="70"/>
      <c r="G308" s="70"/>
      <c r="H308" s="101"/>
    </row>
    <row r="309" spans="1:8" ht="15">
      <c r="A309" s="71">
        <v>30</v>
      </c>
      <c r="B309" s="66" t="s">
        <v>584</v>
      </c>
      <c r="C309" s="67" t="s">
        <v>834</v>
      </c>
      <c r="D309" s="69" t="s">
        <v>4</v>
      </c>
      <c r="E309" s="68">
        <v>5</v>
      </c>
      <c r="F309" s="77"/>
      <c r="G309" s="70"/>
      <c r="H309" s="101"/>
    </row>
    <row r="310" spans="1:8" ht="15">
      <c r="A310" s="100">
        <v>31</v>
      </c>
      <c r="B310" s="66" t="s">
        <v>584</v>
      </c>
      <c r="C310" s="67" t="s">
        <v>835</v>
      </c>
      <c r="D310" s="69" t="s">
        <v>4</v>
      </c>
      <c r="E310" s="68">
        <v>5</v>
      </c>
      <c r="F310" s="77"/>
      <c r="G310" s="70"/>
      <c r="H310" s="101"/>
    </row>
    <row r="311" spans="1:8" ht="30">
      <c r="A311" s="71">
        <v>32</v>
      </c>
      <c r="B311" s="88" t="s">
        <v>925</v>
      </c>
      <c r="C311" s="84" t="s">
        <v>926</v>
      </c>
      <c r="D311" s="68" t="s">
        <v>273</v>
      </c>
      <c r="E311" s="76">
        <v>50</v>
      </c>
      <c r="F311" s="86"/>
      <c r="G311" s="70"/>
      <c r="H311" s="101"/>
    </row>
    <row r="312" spans="1:8" ht="15">
      <c r="A312" s="71">
        <v>33</v>
      </c>
      <c r="B312" s="66" t="s">
        <v>107</v>
      </c>
      <c r="C312" s="67" t="s">
        <v>213</v>
      </c>
      <c r="D312" s="68" t="s">
        <v>4</v>
      </c>
      <c r="E312" s="76">
        <v>30</v>
      </c>
      <c r="F312" s="70"/>
      <c r="G312" s="70"/>
      <c r="H312" s="101"/>
    </row>
    <row r="313" spans="1:8" ht="15">
      <c r="A313" s="100">
        <v>34</v>
      </c>
      <c r="B313" s="66" t="s">
        <v>317</v>
      </c>
      <c r="C313" s="67" t="s">
        <v>323</v>
      </c>
      <c r="D313" s="68" t="s">
        <v>366</v>
      </c>
      <c r="E313" s="76">
        <v>20</v>
      </c>
      <c r="F313" s="70"/>
      <c r="G313" s="70"/>
      <c r="H313" s="101"/>
    </row>
    <row r="314" spans="1:8" ht="15">
      <c r="A314" s="71">
        <v>35</v>
      </c>
      <c r="B314" s="66" t="s">
        <v>767</v>
      </c>
      <c r="C314" s="67" t="s">
        <v>927</v>
      </c>
      <c r="D314" s="68" t="s">
        <v>4</v>
      </c>
      <c r="E314" s="76">
        <v>300</v>
      </c>
      <c r="F314" s="70"/>
      <c r="G314" s="70"/>
      <c r="H314" s="101"/>
    </row>
    <row r="315" spans="1:8" ht="15">
      <c r="A315" s="71">
        <v>36</v>
      </c>
      <c r="B315" s="66" t="s">
        <v>767</v>
      </c>
      <c r="C315" s="67" t="s">
        <v>768</v>
      </c>
      <c r="D315" s="68" t="s">
        <v>4</v>
      </c>
      <c r="E315" s="76">
        <v>100</v>
      </c>
      <c r="F315" s="70"/>
      <c r="G315" s="70"/>
      <c r="H315" s="101"/>
    </row>
    <row r="316" spans="1:8" ht="15">
      <c r="A316" s="100">
        <v>37</v>
      </c>
      <c r="B316" s="66" t="s">
        <v>767</v>
      </c>
      <c r="C316" s="67" t="s">
        <v>769</v>
      </c>
      <c r="D316" s="68" t="s">
        <v>4</v>
      </c>
      <c r="E316" s="76">
        <v>30</v>
      </c>
      <c r="F316" s="70"/>
      <c r="G316" s="70"/>
      <c r="H316" s="101"/>
    </row>
    <row r="317" spans="1:8" ht="15">
      <c r="A317" s="71">
        <v>38</v>
      </c>
      <c r="B317" s="66" t="s">
        <v>770</v>
      </c>
      <c r="C317" s="67" t="s">
        <v>771</v>
      </c>
      <c r="D317" s="68" t="s">
        <v>4</v>
      </c>
      <c r="E317" s="76">
        <v>300</v>
      </c>
      <c r="F317" s="70"/>
      <c r="G317" s="70"/>
      <c r="H317" s="101"/>
    </row>
    <row r="318" spans="1:8" ht="15">
      <c r="A318" s="71">
        <v>39</v>
      </c>
      <c r="B318" s="66" t="s">
        <v>770</v>
      </c>
      <c r="C318" s="67" t="s">
        <v>772</v>
      </c>
      <c r="D318" s="68" t="s">
        <v>4</v>
      </c>
      <c r="E318" s="76">
        <v>100</v>
      </c>
      <c r="F318" s="70"/>
      <c r="G318" s="70"/>
      <c r="H318" s="101"/>
    </row>
    <row r="319" spans="1:8" ht="15">
      <c r="A319" s="100">
        <v>40</v>
      </c>
      <c r="B319" s="66" t="s">
        <v>770</v>
      </c>
      <c r="C319" s="67" t="s">
        <v>773</v>
      </c>
      <c r="D319" s="68" t="s">
        <v>4</v>
      </c>
      <c r="E319" s="76">
        <v>30</v>
      </c>
      <c r="F319" s="70"/>
      <c r="G319" s="70"/>
      <c r="H319" s="101"/>
    </row>
    <row r="320" spans="1:8" ht="15">
      <c r="A320" s="71">
        <v>41</v>
      </c>
      <c r="B320" s="66" t="s">
        <v>770</v>
      </c>
      <c r="C320" s="67" t="s">
        <v>774</v>
      </c>
      <c r="D320" s="68" t="s">
        <v>4</v>
      </c>
      <c r="E320" s="76">
        <v>100</v>
      </c>
      <c r="F320" s="70"/>
      <c r="G320" s="70"/>
      <c r="H320" s="101"/>
    </row>
    <row r="321" spans="1:8" ht="15">
      <c r="A321" s="71">
        <v>42</v>
      </c>
      <c r="B321" s="66" t="s">
        <v>770</v>
      </c>
      <c r="C321" s="67" t="s">
        <v>775</v>
      </c>
      <c r="D321" s="68" t="s">
        <v>4</v>
      </c>
      <c r="E321" s="76">
        <v>50</v>
      </c>
      <c r="F321" s="70"/>
      <c r="G321" s="70"/>
      <c r="H321" s="101"/>
    </row>
    <row r="322" spans="1:8" ht="15">
      <c r="A322" s="100">
        <v>43</v>
      </c>
      <c r="B322" s="66" t="s">
        <v>770</v>
      </c>
      <c r="C322" s="67" t="s">
        <v>776</v>
      </c>
      <c r="D322" s="68" t="s">
        <v>4</v>
      </c>
      <c r="E322" s="76">
        <v>30</v>
      </c>
      <c r="F322" s="70"/>
      <c r="G322" s="70"/>
      <c r="H322" s="101"/>
    </row>
    <row r="323" spans="1:8" ht="15">
      <c r="A323" s="71">
        <v>44</v>
      </c>
      <c r="B323" s="67" t="s">
        <v>753</v>
      </c>
      <c r="C323" s="91" t="s">
        <v>752</v>
      </c>
      <c r="D323" s="68" t="s">
        <v>4</v>
      </c>
      <c r="E323" s="76">
        <v>20</v>
      </c>
      <c r="F323" s="70"/>
      <c r="G323" s="70"/>
      <c r="H323" s="101"/>
    </row>
    <row r="324" spans="1:8" ht="15">
      <c r="A324" s="71">
        <v>45</v>
      </c>
      <c r="B324" s="66" t="s">
        <v>296</v>
      </c>
      <c r="C324" s="67" t="s">
        <v>777</v>
      </c>
      <c r="D324" s="68" t="s">
        <v>273</v>
      </c>
      <c r="E324" s="76">
        <v>100</v>
      </c>
      <c r="F324" s="70"/>
      <c r="G324" s="70"/>
      <c r="H324" s="101"/>
    </row>
    <row r="325" spans="1:8" ht="15">
      <c r="A325" s="100">
        <v>46</v>
      </c>
      <c r="B325" s="66" t="s">
        <v>296</v>
      </c>
      <c r="C325" s="67" t="s">
        <v>367</v>
      </c>
      <c r="D325" s="68" t="s">
        <v>273</v>
      </c>
      <c r="E325" s="76">
        <v>20</v>
      </c>
      <c r="F325" s="70"/>
      <c r="G325" s="70"/>
      <c r="H325" s="101"/>
    </row>
    <row r="326" spans="1:8" ht="15">
      <c r="A326" s="71">
        <v>47</v>
      </c>
      <c r="B326" s="66" t="s">
        <v>298</v>
      </c>
      <c r="C326" s="67" t="s">
        <v>928</v>
      </c>
      <c r="D326" s="68" t="s">
        <v>273</v>
      </c>
      <c r="E326" s="76">
        <v>200</v>
      </c>
      <c r="F326" s="70"/>
      <c r="G326" s="70"/>
      <c r="H326" s="101"/>
    </row>
    <row r="327" spans="1:8" ht="15">
      <c r="A327" s="71">
        <v>48</v>
      </c>
      <c r="B327" s="66" t="s">
        <v>373</v>
      </c>
      <c r="C327" s="67" t="s">
        <v>518</v>
      </c>
      <c r="D327" s="68" t="s">
        <v>273</v>
      </c>
      <c r="E327" s="76">
        <v>100</v>
      </c>
      <c r="F327" s="70"/>
      <c r="G327" s="70"/>
      <c r="H327" s="101"/>
    </row>
    <row r="328" spans="1:8" ht="15">
      <c r="A328" s="100">
        <v>49</v>
      </c>
      <c r="B328" s="66" t="s">
        <v>373</v>
      </c>
      <c r="C328" s="67" t="s">
        <v>517</v>
      </c>
      <c r="D328" s="68" t="s">
        <v>273</v>
      </c>
      <c r="E328" s="76">
        <v>100</v>
      </c>
      <c r="F328" s="70"/>
      <c r="G328" s="70"/>
      <c r="H328" s="101"/>
    </row>
    <row r="329" spans="1:8" ht="15">
      <c r="A329" s="71">
        <v>50</v>
      </c>
      <c r="B329" s="66" t="s">
        <v>373</v>
      </c>
      <c r="C329" s="67" t="s">
        <v>516</v>
      </c>
      <c r="D329" s="68" t="s">
        <v>273</v>
      </c>
      <c r="E329" s="76">
        <v>100</v>
      </c>
      <c r="F329" s="70"/>
      <c r="G329" s="70"/>
      <c r="H329" s="101"/>
    </row>
    <row r="330" spans="1:8" ht="15">
      <c r="A330" s="71">
        <v>51</v>
      </c>
      <c r="B330" s="66" t="s">
        <v>373</v>
      </c>
      <c r="C330" s="67" t="s">
        <v>515</v>
      </c>
      <c r="D330" s="68" t="s">
        <v>273</v>
      </c>
      <c r="E330" s="76">
        <v>100</v>
      </c>
      <c r="F330" s="70"/>
      <c r="G330" s="70"/>
      <c r="H330" s="101"/>
    </row>
    <row r="331" spans="1:8" ht="15">
      <c r="A331" s="100">
        <v>52</v>
      </c>
      <c r="B331" s="66" t="s">
        <v>373</v>
      </c>
      <c r="C331" s="67" t="s">
        <v>514</v>
      </c>
      <c r="D331" s="68" t="s">
        <v>273</v>
      </c>
      <c r="E331" s="76">
        <v>100</v>
      </c>
      <c r="F331" s="70"/>
      <c r="G331" s="70"/>
      <c r="H331" s="101"/>
    </row>
    <row r="332" spans="1:8" ht="15">
      <c r="A332" s="71">
        <v>53</v>
      </c>
      <c r="B332" s="66" t="s">
        <v>80</v>
      </c>
      <c r="C332" s="67" t="s">
        <v>357</v>
      </c>
      <c r="D332" s="68" t="s">
        <v>4</v>
      </c>
      <c r="E332" s="76">
        <v>50</v>
      </c>
      <c r="F332" s="70"/>
      <c r="G332" s="70"/>
      <c r="H332" s="101"/>
    </row>
    <row r="333" spans="1:8" ht="15">
      <c r="A333" s="71">
        <v>54</v>
      </c>
      <c r="B333" s="66" t="s">
        <v>80</v>
      </c>
      <c r="C333" s="67" t="s">
        <v>215</v>
      </c>
      <c r="D333" s="68" t="s">
        <v>4</v>
      </c>
      <c r="E333" s="76">
        <v>10</v>
      </c>
      <c r="F333" s="70"/>
      <c r="G333" s="70"/>
      <c r="H333" s="101"/>
    </row>
    <row r="334" spans="1:8" ht="15">
      <c r="A334" s="100">
        <v>55</v>
      </c>
      <c r="B334" s="66" t="s">
        <v>80</v>
      </c>
      <c r="C334" s="67" t="s">
        <v>356</v>
      </c>
      <c r="D334" s="68" t="s">
        <v>273</v>
      </c>
      <c r="E334" s="76">
        <v>30</v>
      </c>
      <c r="F334" s="70"/>
      <c r="G334" s="70"/>
      <c r="H334" s="101"/>
    </row>
    <row r="335" spans="1:8" ht="15">
      <c r="A335" s="71">
        <v>56</v>
      </c>
      <c r="B335" s="66" t="s">
        <v>300</v>
      </c>
      <c r="C335" s="67" t="s">
        <v>369</v>
      </c>
      <c r="D335" s="68" t="s">
        <v>273</v>
      </c>
      <c r="E335" s="76">
        <v>10</v>
      </c>
      <c r="F335" s="70"/>
      <c r="G335" s="70"/>
      <c r="H335" s="101"/>
    </row>
    <row r="336" spans="1:8" ht="15">
      <c r="A336" s="71">
        <v>57</v>
      </c>
      <c r="B336" s="66" t="s">
        <v>590</v>
      </c>
      <c r="C336" s="67" t="s">
        <v>591</v>
      </c>
      <c r="D336" s="68" t="s">
        <v>8</v>
      </c>
      <c r="E336" s="76">
        <v>300</v>
      </c>
      <c r="F336" s="70"/>
      <c r="G336" s="70"/>
      <c r="H336" s="101"/>
    </row>
    <row r="337" spans="1:8" ht="15.75" customHeight="1">
      <c r="A337" s="100">
        <v>58</v>
      </c>
      <c r="B337" s="66" t="s">
        <v>274</v>
      </c>
      <c r="C337" s="67" t="s">
        <v>275</v>
      </c>
      <c r="D337" s="68" t="s">
        <v>276</v>
      </c>
      <c r="E337" s="76">
        <v>150</v>
      </c>
      <c r="F337" s="70"/>
      <c r="G337" s="70"/>
      <c r="H337" s="101"/>
    </row>
    <row r="338" spans="1:8" ht="15">
      <c r="A338" s="71">
        <v>59</v>
      </c>
      <c r="B338" s="66" t="s">
        <v>81</v>
      </c>
      <c r="C338" s="67" t="s">
        <v>216</v>
      </c>
      <c r="D338" s="68" t="s">
        <v>20</v>
      </c>
      <c r="E338" s="76">
        <v>50</v>
      </c>
      <c r="F338" s="70"/>
      <c r="G338" s="70"/>
      <c r="H338" s="101"/>
    </row>
    <row r="339" spans="1:8" ht="15">
      <c r="A339" s="71">
        <v>60</v>
      </c>
      <c r="B339" s="66" t="s">
        <v>836</v>
      </c>
      <c r="C339" s="67" t="s">
        <v>216</v>
      </c>
      <c r="D339" s="68" t="s">
        <v>20</v>
      </c>
      <c r="E339" s="76">
        <v>3</v>
      </c>
      <c r="F339" s="86"/>
      <c r="G339" s="70"/>
      <c r="H339" s="101"/>
    </row>
    <row r="340" spans="1:8" ht="30">
      <c r="A340" s="100">
        <v>61</v>
      </c>
      <c r="B340" s="66" t="s">
        <v>929</v>
      </c>
      <c r="C340" s="67" t="s">
        <v>930</v>
      </c>
      <c r="D340" s="68" t="s">
        <v>4</v>
      </c>
      <c r="E340" s="76">
        <v>10</v>
      </c>
      <c r="F340" s="70"/>
      <c r="G340" s="70"/>
      <c r="H340" s="101"/>
    </row>
    <row r="341" spans="1:8" ht="30">
      <c r="A341" s="71">
        <v>62</v>
      </c>
      <c r="B341" s="66" t="s">
        <v>929</v>
      </c>
      <c r="C341" s="67" t="s">
        <v>931</v>
      </c>
      <c r="D341" s="68" t="s">
        <v>4</v>
      </c>
      <c r="E341" s="76">
        <v>20</v>
      </c>
      <c r="F341" s="70"/>
      <c r="G341" s="70"/>
      <c r="H341" s="101"/>
    </row>
    <row r="342" spans="1:8" ht="30">
      <c r="A342" s="71">
        <v>63</v>
      </c>
      <c r="B342" s="66" t="s">
        <v>929</v>
      </c>
      <c r="C342" s="67" t="s">
        <v>932</v>
      </c>
      <c r="D342" s="68" t="s">
        <v>4</v>
      </c>
      <c r="E342" s="76">
        <v>10</v>
      </c>
      <c r="F342" s="70"/>
      <c r="G342" s="70"/>
      <c r="H342" s="101"/>
    </row>
    <row r="343" spans="1:8" ht="30">
      <c r="A343" s="100">
        <v>64</v>
      </c>
      <c r="B343" s="66" t="s">
        <v>929</v>
      </c>
      <c r="C343" s="67" t="s">
        <v>933</v>
      </c>
      <c r="D343" s="68" t="s">
        <v>4</v>
      </c>
      <c r="E343" s="76">
        <v>20</v>
      </c>
      <c r="F343" s="70"/>
      <c r="G343" s="70"/>
      <c r="H343" s="101"/>
    </row>
    <row r="344" spans="1:8" ht="15">
      <c r="A344" s="71">
        <v>65</v>
      </c>
      <c r="B344" s="66" t="s">
        <v>83</v>
      </c>
      <c r="C344" s="67" t="s">
        <v>542</v>
      </c>
      <c r="D344" s="68" t="s">
        <v>4</v>
      </c>
      <c r="E344" s="76">
        <v>10</v>
      </c>
      <c r="F344" s="70"/>
      <c r="G344" s="70"/>
      <c r="H344" s="101"/>
    </row>
    <row r="345" spans="1:8" ht="15">
      <c r="A345" s="71">
        <v>66</v>
      </c>
      <c r="B345" s="66" t="s">
        <v>83</v>
      </c>
      <c r="C345" s="67" t="s">
        <v>222</v>
      </c>
      <c r="D345" s="68" t="s">
        <v>4</v>
      </c>
      <c r="E345" s="76">
        <v>15</v>
      </c>
      <c r="F345" s="70"/>
      <c r="G345" s="70"/>
      <c r="H345" s="101"/>
    </row>
    <row r="346" spans="1:8" ht="15">
      <c r="A346" s="100">
        <v>67</v>
      </c>
      <c r="B346" s="66" t="s">
        <v>83</v>
      </c>
      <c r="C346" s="67" t="s">
        <v>308</v>
      </c>
      <c r="D346" s="68" t="s">
        <v>273</v>
      </c>
      <c r="E346" s="76">
        <v>20</v>
      </c>
      <c r="F346" s="70"/>
      <c r="G346" s="70"/>
      <c r="H346" s="101"/>
    </row>
    <row r="347" spans="1:8" ht="15">
      <c r="A347" s="71">
        <v>68</v>
      </c>
      <c r="B347" s="66" t="s">
        <v>290</v>
      </c>
      <c r="C347" s="67" t="s">
        <v>543</v>
      </c>
      <c r="D347" s="68" t="s">
        <v>273</v>
      </c>
      <c r="E347" s="76">
        <v>5</v>
      </c>
      <c r="F347" s="70"/>
      <c r="G347" s="70"/>
      <c r="H347" s="101"/>
    </row>
    <row r="348" spans="1:8" ht="15">
      <c r="A348" s="71">
        <v>69</v>
      </c>
      <c r="B348" s="66" t="s">
        <v>290</v>
      </c>
      <c r="C348" s="67" t="s">
        <v>544</v>
      </c>
      <c r="D348" s="68" t="s">
        <v>273</v>
      </c>
      <c r="E348" s="76">
        <v>5</v>
      </c>
      <c r="F348" s="70"/>
      <c r="G348" s="70"/>
      <c r="H348" s="101"/>
    </row>
    <row r="349" spans="1:8" ht="15">
      <c r="A349" s="100">
        <v>70</v>
      </c>
      <c r="B349" s="66" t="s">
        <v>277</v>
      </c>
      <c r="C349" s="67" t="s">
        <v>278</v>
      </c>
      <c r="D349" s="68" t="s">
        <v>273</v>
      </c>
      <c r="E349" s="76">
        <v>10</v>
      </c>
      <c r="F349" s="70"/>
      <c r="G349" s="70"/>
      <c r="H349" s="101"/>
    </row>
    <row r="350" spans="1:8" ht="15">
      <c r="A350" s="71">
        <v>71</v>
      </c>
      <c r="B350" s="66" t="s">
        <v>612</v>
      </c>
      <c r="C350" s="67" t="s">
        <v>613</v>
      </c>
      <c r="D350" s="68" t="s">
        <v>55</v>
      </c>
      <c r="E350" s="76">
        <v>4</v>
      </c>
      <c r="F350" s="70"/>
      <c r="G350" s="70"/>
      <c r="H350" s="101"/>
    </row>
    <row r="351" spans="1:8" ht="15">
      <c r="A351" s="71">
        <v>72</v>
      </c>
      <c r="B351" s="66" t="s">
        <v>587</v>
      </c>
      <c r="C351" s="67" t="s">
        <v>224</v>
      </c>
      <c r="D351" s="68" t="s">
        <v>5</v>
      </c>
      <c r="E351" s="76">
        <v>5</v>
      </c>
      <c r="F351" s="70"/>
      <c r="G351" s="70"/>
      <c r="H351" s="101"/>
    </row>
    <row r="352" spans="1:8" ht="15">
      <c r="A352" s="100">
        <v>73</v>
      </c>
      <c r="B352" s="66" t="s">
        <v>86</v>
      </c>
      <c r="C352" s="67" t="s">
        <v>225</v>
      </c>
      <c r="D352" s="68" t="s">
        <v>5</v>
      </c>
      <c r="E352" s="76">
        <v>5</v>
      </c>
      <c r="F352" s="70"/>
      <c r="G352" s="70"/>
      <c r="H352" s="101"/>
    </row>
    <row r="353" spans="1:8" ht="15">
      <c r="A353" s="71">
        <v>74</v>
      </c>
      <c r="B353" s="66" t="s">
        <v>112</v>
      </c>
      <c r="C353" s="67" t="s">
        <v>226</v>
      </c>
      <c r="D353" s="68" t="s">
        <v>5</v>
      </c>
      <c r="E353" s="76">
        <v>5</v>
      </c>
      <c r="F353" s="70"/>
      <c r="G353" s="70"/>
      <c r="H353" s="101"/>
    </row>
    <row r="354" spans="1:8" ht="15">
      <c r="A354" s="71">
        <v>75</v>
      </c>
      <c r="B354" s="66" t="s">
        <v>87</v>
      </c>
      <c r="C354" s="67" t="s">
        <v>227</v>
      </c>
      <c r="D354" s="68" t="s">
        <v>5</v>
      </c>
      <c r="E354" s="76">
        <v>10</v>
      </c>
      <c r="F354" s="70"/>
      <c r="G354" s="70"/>
      <c r="H354" s="101"/>
    </row>
    <row r="355" spans="1:8" ht="15">
      <c r="A355" s="100">
        <v>76</v>
      </c>
      <c r="B355" s="66" t="s">
        <v>113</v>
      </c>
      <c r="C355" s="67" t="s">
        <v>505</v>
      </c>
      <c r="D355" s="68" t="s">
        <v>4</v>
      </c>
      <c r="E355" s="76">
        <v>10</v>
      </c>
      <c r="F355" s="70"/>
      <c r="G355" s="70"/>
      <c r="H355" s="101"/>
    </row>
    <row r="356" spans="1:8" ht="15">
      <c r="A356" s="71">
        <v>77</v>
      </c>
      <c r="B356" s="66" t="s">
        <v>113</v>
      </c>
      <c r="C356" s="67" t="s">
        <v>506</v>
      </c>
      <c r="D356" s="68" t="s">
        <v>4</v>
      </c>
      <c r="E356" s="76">
        <v>10</v>
      </c>
      <c r="F356" s="70"/>
      <c r="G356" s="70"/>
      <c r="H356" s="101"/>
    </row>
    <row r="357" spans="1:8" ht="15">
      <c r="A357" s="71">
        <v>78</v>
      </c>
      <c r="B357" s="66" t="s">
        <v>113</v>
      </c>
      <c r="C357" s="67" t="s">
        <v>755</v>
      </c>
      <c r="D357" s="68" t="s">
        <v>4</v>
      </c>
      <c r="E357" s="76">
        <v>10</v>
      </c>
      <c r="F357" s="70"/>
      <c r="G357" s="70"/>
      <c r="H357" s="101"/>
    </row>
    <row r="358" spans="1:8" ht="15">
      <c r="A358" s="100">
        <v>79</v>
      </c>
      <c r="B358" s="66" t="s">
        <v>88</v>
      </c>
      <c r="C358" s="67" t="s">
        <v>614</v>
      </c>
      <c r="D358" s="68" t="s">
        <v>85</v>
      </c>
      <c r="E358" s="76">
        <v>20</v>
      </c>
      <c r="F358" s="70"/>
      <c r="G358" s="70"/>
      <c r="H358" s="101"/>
    </row>
    <row r="359" spans="1:8" ht="15">
      <c r="A359" s="71">
        <v>80</v>
      </c>
      <c r="B359" s="66" t="s">
        <v>615</v>
      </c>
      <c r="C359" s="67" t="s">
        <v>934</v>
      </c>
      <c r="D359" s="68" t="s">
        <v>85</v>
      </c>
      <c r="E359" s="76">
        <v>20</v>
      </c>
      <c r="F359" s="70"/>
      <c r="G359" s="70"/>
      <c r="H359" s="101"/>
    </row>
    <row r="360" spans="1:8" ht="30">
      <c r="A360" s="71">
        <v>81</v>
      </c>
      <c r="B360" s="66" t="s">
        <v>586</v>
      </c>
      <c r="C360" s="67" t="s">
        <v>588</v>
      </c>
      <c r="D360" s="68" t="s">
        <v>8</v>
      </c>
      <c r="E360" s="76">
        <v>400</v>
      </c>
      <c r="F360" s="70"/>
      <c r="G360" s="70"/>
      <c r="H360" s="101"/>
    </row>
    <row r="361" spans="1:8" ht="30">
      <c r="A361" s="100">
        <v>82</v>
      </c>
      <c r="B361" s="66" t="s">
        <v>587</v>
      </c>
      <c r="C361" s="67" t="s">
        <v>589</v>
      </c>
      <c r="D361" s="68" t="s">
        <v>8</v>
      </c>
      <c r="E361" s="76">
        <v>500</v>
      </c>
      <c r="F361" s="70"/>
      <c r="G361" s="70"/>
      <c r="H361" s="101"/>
    </row>
    <row r="362" spans="1:8" ht="15">
      <c r="A362" s="71">
        <v>83</v>
      </c>
      <c r="B362" s="66" t="s">
        <v>89</v>
      </c>
      <c r="C362" s="67" t="s">
        <v>229</v>
      </c>
      <c r="D362" s="68" t="s">
        <v>8</v>
      </c>
      <c r="E362" s="76">
        <v>10</v>
      </c>
      <c r="F362" s="70"/>
      <c r="G362" s="70"/>
      <c r="H362" s="101"/>
    </row>
    <row r="363" spans="1:8" ht="15">
      <c r="A363" s="71">
        <v>84</v>
      </c>
      <c r="B363" s="66" t="s">
        <v>287</v>
      </c>
      <c r="C363" s="67" t="s">
        <v>304</v>
      </c>
      <c r="D363" s="68" t="s">
        <v>276</v>
      </c>
      <c r="E363" s="76">
        <v>20</v>
      </c>
      <c r="F363" s="70"/>
      <c r="G363" s="70"/>
      <c r="H363" s="101"/>
    </row>
    <row r="364" spans="1:8" ht="30">
      <c r="A364" s="100">
        <v>85</v>
      </c>
      <c r="B364" s="66" t="s">
        <v>935</v>
      </c>
      <c r="C364" s="67" t="s">
        <v>843</v>
      </c>
      <c r="D364" s="68" t="s">
        <v>8</v>
      </c>
      <c r="E364" s="76">
        <v>500</v>
      </c>
      <c r="F364" s="70"/>
      <c r="G364" s="70"/>
      <c r="H364" s="101"/>
    </row>
    <row r="365" spans="1:8" ht="15">
      <c r="A365" s="71">
        <v>86</v>
      </c>
      <c r="B365" s="66" t="s">
        <v>936</v>
      </c>
      <c r="C365" s="67" t="s">
        <v>507</v>
      </c>
      <c r="D365" s="68" t="s">
        <v>320</v>
      </c>
      <c r="E365" s="76">
        <v>30</v>
      </c>
      <c r="F365" s="70"/>
      <c r="G365" s="70"/>
      <c r="H365" s="101"/>
    </row>
    <row r="366" spans="1:8" ht="15">
      <c r="A366" s="71">
        <v>87</v>
      </c>
      <c r="B366" s="66" t="s">
        <v>321</v>
      </c>
      <c r="C366" s="67" t="s">
        <v>508</v>
      </c>
      <c r="D366" s="68" t="s">
        <v>276</v>
      </c>
      <c r="E366" s="76">
        <v>10</v>
      </c>
      <c r="F366" s="70"/>
      <c r="G366" s="70"/>
      <c r="H366" s="101"/>
    </row>
    <row r="367" spans="1:8" ht="30">
      <c r="A367" s="100">
        <v>88</v>
      </c>
      <c r="B367" s="74" t="s">
        <v>301</v>
      </c>
      <c r="C367" s="67" t="s">
        <v>937</v>
      </c>
      <c r="D367" s="68" t="s">
        <v>273</v>
      </c>
      <c r="E367" s="78">
        <v>30</v>
      </c>
      <c r="F367" s="70"/>
      <c r="G367" s="70"/>
      <c r="H367" s="101"/>
    </row>
    <row r="368" spans="1:8" ht="15">
      <c r="A368" s="71">
        <v>89</v>
      </c>
      <c r="B368" s="66" t="s">
        <v>90</v>
      </c>
      <c r="C368" s="67" t="s">
        <v>940</v>
      </c>
      <c r="D368" s="68" t="s">
        <v>4</v>
      </c>
      <c r="E368" s="76">
        <v>50</v>
      </c>
      <c r="F368" s="70"/>
      <c r="G368" s="70"/>
      <c r="H368" s="101"/>
    </row>
    <row r="369" spans="1:8" ht="15">
      <c r="A369" s="71">
        <v>90</v>
      </c>
      <c r="B369" s="66" t="s">
        <v>90</v>
      </c>
      <c r="C369" s="67" t="s">
        <v>939</v>
      </c>
      <c r="D369" s="68" t="s">
        <v>4</v>
      </c>
      <c r="E369" s="76">
        <v>5</v>
      </c>
      <c r="F369" s="70"/>
      <c r="G369" s="70"/>
      <c r="H369" s="101"/>
    </row>
    <row r="370" spans="1:8" ht="15">
      <c r="A370" s="100">
        <v>91</v>
      </c>
      <c r="B370" s="66" t="s">
        <v>90</v>
      </c>
      <c r="C370" s="67" t="s">
        <v>938</v>
      </c>
      <c r="D370" s="68" t="s">
        <v>4</v>
      </c>
      <c r="E370" s="76">
        <v>5</v>
      </c>
      <c r="F370" s="70"/>
      <c r="G370" s="70"/>
      <c r="H370" s="101"/>
    </row>
    <row r="371" spans="1:8" ht="15">
      <c r="A371" s="71">
        <v>92</v>
      </c>
      <c r="B371" s="66" t="s">
        <v>91</v>
      </c>
      <c r="C371" s="67" t="s">
        <v>232</v>
      </c>
      <c r="D371" s="68" t="s">
        <v>8</v>
      </c>
      <c r="E371" s="76">
        <v>20</v>
      </c>
      <c r="F371" s="70"/>
      <c r="G371" s="70"/>
      <c r="H371" s="101"/>
    </row>
    <row r="372" spans="1:8" ht="15">
      <c r="A372" s="71">
        <v>93</v>
      </c>
      <c r="B372" s="66" t="s">
        <v>92</v>
      </c>
      <c r="C372" s="67" t="s">
        <v>216</v>
      </c>
      <c r="D372" s="68" t="s">
        <v>20</v>
      </c>
      <c r="E372" s="76">
        <v>10</v>
      </c>
      <c r="F372" s="70"/>
      <c r="G372" s="70"/>
      <c r="H372" s="101"/>
    </row>
    <row r="373" spans="1:8" ht="15">
      <c r="A373" s="100">
        <v>94</v>
      </c>
      <c r="B373" s="66" t="s">
        <v>838</v>
      </c>
      <c r="C373" s="67" t="s">
        <v>941</v>
      </c>
      <c r="D373" s="68" t="s">
        <v>8</v>
      </c>
      <c r="E373" s="76">
        <v>50</v>
      </c>
      <c r="F373" s="70"/>
      <c r="G373" s="70"/>
      <c r="H373" s="101"/>
    </row>
    <row r="374" spans="1:8" ht="15">
      <c r="A374" s="71">
        <v>95</v>
      </c>
      <c r="B374" s="66" t="s">
        <v>314</v>
      </c>
      <c r="C374" s="67" t="s">
        <v>233</v>
      </c>
      <c r="D374" s="68" t="s">
        <v>4</v>
      </c>
      <c r="E374" s="76">
        <v>120</v>
      </c>
      <c r="F374" s="70"/>
      <c r="G374" s="70"/>
      <c r="H374" s="101"/>
    </row>
    <row r="375" spans="1:8" ht="15">
      <c r="A375" s="71">
        <v>96</v>
      </c>
      <c r="B375" s="66" t="s">
        <v>279</v>
      </c>
      <c r="C375" s="67" t="s">
        <v>394</v>
      </c>
      <c r="D375" s="68" t="s">
        <v>276</v>
      </c>
      <c r="E375" s="76">
        <v>30</v>
      </c>
      <c r="F375" s="70"/>
      <c r="G375" s="70"/>
      <c r="H375" s="101"/>
    </row>
    <row r="376" spans="1:8" ht="15">
      <c r="A376" s="100">
        <v>97</v>
      </c>
      <c r="B376" s="66" t="s">
        <v>286</v>
      </c>
      <c r="C376" s="67" t="s">
        <v>285</v>
      </c>
      <c r="D376" s="68" t="s">
        <v>276</v>
      </c>
      <c r="E376" s="76">
        <v>15</v>
      </c>
      <c r="F376" s="70"/>
      <c r="G376" s="70"/>
      <c r="H376" s="101"/>
    </row>
    <row r="377" spans="1:8" ht="15">
      <c r="A377" s="71">
        <v>98</v>
      </c>
      <c r="B377" s="66" t="s">
        <v>93</v>
      </c>
      <c r="C377" s="67" t="s">
        <v>234</v>
      </c>
      <c r="D377" s="68" t="s">
        <v>4</v>
      </c>
      <c r="E377" s="76">
        <v>10</v>
      </c>
      <c r="F377" s="70"/>
      <c r="G377" s="70"/>
      <c r="H377" s="101"/>
    </row>
    <row r="378" spans="1:8" ht="15">
      <c r="A378" s="71">
        <v>99</v>
      </c>
      <c r="B378" s="66" t="s">
        <v>942</v>
      </c>
      <c r="C378" s="67" t="s">
        <v>235</v>
      </c>
      <c r="D378" s="68" t="s">
        <v>4</v>
      </c>
      <c r="E378" s="76">
        <v>10</v>
      </c>
      <c r="F378" s="70"/>
      <c r="G378" s="70"/>
      <c r="H378" s="101"/>
    </row>
    <row r="379" spans="1:8" ht="30">
      <c r="A379" s="100">
        <v>100</v>
      </c>
      <c r="B379" s="66" t="s">
        <v>837</v>
      </c>
      <c r="C379" s="67"/>
      <c r="D379" s="68" t="s">
        <v>4</v>
      </c>
      <c r="E379" s="76">
        <v>2</v>
      </c>
      <c r="F379" s="86"/>
      <c r="G379" s="70"/>
      <c r="H379" s="101"/>
    </row>
    <row r="380" spans="1:8" ht="30">
      <c r="A380" s="71">
        <v>101</v>
      </c>
      <c r="B380" s="67" t="s">
        <v>41</v>
      </c>
      <c r="C380" s="67" t="s">
        <v>844</v>
      </c>
      <c r="D380" s="68" t="s">
        <v>4</v>
      </c>
      <c r="E380" s="76">
        <v>50</v>
      </c>
      <c r="F380" s="86"/>
      <c r="G380" s="70"/>
      <c r="H380" s="101"/>
    </row>
    <row r="381" spans="1:8" ht="15">
      <c r="A381" s="71">
        <v>102</v>
      </c>
      <c r="B381" s="74" t="s">
        <v>322</v>
      </c>
      <c r="C381" s="79" t="s">
        <v>943</v>
      </c>
      <c r="D381" s="68" t="s">
        <v>318</v>
      </c>
      <c r="E381" s="78">
        <v>20</v>
      </c>
      <c r="F381" s="70"/>
      <c r="G381" s="70"/>
      <c r="H381" s="101"/>
    </row>
    <row r="382" spans="1:8" ht="15">
      <c r="A382" s="100">
        <v>103</v>
      </c>
      <c r="B382" s="66" t="s">
        <v>294</v>
      </c>
      <c r="C382" s="79" t="s">
        <v>800</v>
      </c>
      <c r="D382" s="68" t="s">
        <v>8</v>
      </c>
      <c r="E382" s="78">
        <v>1</v>
      </c>
      <c r="F382" s="70"/>
      <c r="G382" s="70"/>
      <c r="H382" s="101"/>
    </row>
    <row r="383" spans="1:8" ht="15">
      <c r="A383" s="71">
        <v>104</v>
      </c>
      <c r="B383" s="66" t="s">
        <v>294</v>
      </c>
      <c r="C383" s="67" t="s">
        <v>944</v>
      </c>
      <c r="D383" s="68" t="s">
        <v>276</v>
      </c>
      <c r="E383" s="76">
        <v>2</v>
      </c>
      <c r="F383" s="70"/>
      <c r="G383" s="70"/>
      <c r="H383" s="101"/>
    </row>
    <row r="384" spans="1:8" ht="15">
      <c r="A384" s="71">
        <v>105</v>
      </c>
      <c r="B384" s="66" t="s">
        <v>294</v>
      </c>
      <c r="C384" s="67" t="s">
        <v>945</v>
      </c>
      <c r="D384" s="68" t="s">
        <v>276</v>
      </c>
      <c r="E384" s="76">
        <v>2</v>
      </c>
      <c r="F384" s="70"/>
      <c r="G384" s="70"/>
      <c r="H384" s="101"/>
    </row>
    <row r="385" spans="1:8" ht="15">
      <c r="A385" s="100">
        <v>106</v>
      </c>
      <c r="B385" s="67" t="s">
        <v>309</v>
      </c>
      <c r="C385" s="67" t="s">
        <v>946</v>
      </c>
      <c r="D385" s="68" t="s">
        <v>273</v>
      </c>
      <c r="E385" s="76">
        <v>150</v>
      </c>
      <c r="F385" s="70"/>
      <c r="G385" s="70"/>
      <c r="H385" s="101"/>
    </row>
    <row r="386" spans="1:8" ht="30">
      <c r="A386" s="71">
        <v>107</v>
      </c>
      <c r="B386" s="67" t="s">
        <v>311</v>
      </c>
      <c r="C386" s="72" t="s">
        <v>947</v>
      </c>
      <c r="D386" s="68" t="s">
        <v>4</v>
      </c>
      <c r="E386" s="76">
        <v>4</v>
      </c>
      <c r="F386" s="70"/>
      <c r="G386" s="70"/>
      <c r="H386" s="101"/>
    </row>
    <row r="387" spans="1:8" ht="30">
      <c r="A387" s="71">
        <v>108</v>
      </c>
      <c r="B387" s="67" t="s">
        <v>311</v>
      </c>
      <c r="C387" s="72" t="s">
        <v>948</v>
      </c>
      <c r="D387" s="68" t="s">
        <v>4</v>
      </c>
      <c r="E387" s="76">
        <v>4</v>
      </c>
      <c r="F387" s="70"/>
      <c r="G387" s="70"/>
      <c r="H387" s="101"/>
    </row>
    <row r="388" spans="1:8" ht="30">
      <c r="A388" s="100">
        <v>109</v>
      </c>
      <c r="B388" s="84" t="s">
        <v>880</v>
      </c>
      <c r="C388" s="84" t="s">
        <v>949</v>
      </c>
      <c r="D388" s="104" t="s">
        <v>4</v>
      </c>
      <c r="E388" s="100">
        <v>12</v>
      </c>
      <c r="F388" s="86"/>
      <c r="G388" s="70"/>
      <c r="H388" s="101"/>
    </row>
    <row r="389" spans="1:8" ht="21" customHeight="1">
      <c r="A389" s="71">
        <v>110</v>
      </c>
      <c r="B389" s="66" t="s">
        <v>312</v>
      </c>
      <c r="C389" s="67" t="s">
        <v>512</v>
      </c>
      <c r="D389" s="68" t="s">
        <v>313</v>
      </c>
      <c r="E389" s="76">
        <v>30</v>
      </c>
      <c r="F389" s="70"/>
      <c r="G389" s="70"/>
      <c r="H389" s="101"/>
    </row>
    <row r="390" spans="1:8" ht="15">
      <c r="A390" s="71">
        <v>111</v>
      </c>
      <c r="B390" s="67" t="s">
        <v>346</v>
      </c>
      <c r="C390" s="67" t="s">
        <v>347</v>
      </c>
      <c r="D390" s="68" t="s">
        <v>348</v>
      </c>
      <c r="E390" s="76">
        <v>100</v>
      </c>
      <c r="F390" s="70"/>
      <c r="G390" s="70"/>
      <c r="H390" s="101"/>
    </row>
    <row r="391" spans="1:8" ht="15">
      <c r="A391" s="100">
        <v>112</v>
      </c>
      <c r="B391" s="66" t="s">
        <v>349</v>
      </c>
      <c r="C391" s="67" t="s">
        <v>845</v>
      </c>
      <c r="D391" s="68" t="s">
        <v>55</v>
      </c>
      <c r="E391" s="76">
        <v>120</v>
      </c>
      <c r="F391" s="70"/>
      <c r="G391" s="70"/>
      <c r="H391" s="101"/>
    </row>
    <row r="392" spans="1:8" ht="30">
      <c r="A392" s="71">
        <v>113</v>
      </c>
      <c r="B392" s="66" t="s">
        <v>352</v>
      </c>
      <c r="C392" s="67" t="s">
        <v>846</v>
      </c>
      <c r="D392" s="68" t="s">
        <v>4</v>
      </c>
      <c r="E392" s="76">
        <v>100</v>
      </c>
      <c r="F392" s="70"/>
      <c r="G392" s="70"/>
      <c r="H392" s="101"/>
    </row>
    <row r="393" spans="1:8" ht="30">
      <c r="A393" s="71">
        <v>114</v>
      </c>
      <c r="B393" s="67" t="s">
        <v>353</v>
      </c>
      <c r="C393" s="67" t="s">
        <v>846</v>
      </c>
      <c r="D393" s="68" t="s">
        <v>4</v>
      </c>
      <c r="E393" s="76">
        <v>100</v>
      </c>
      <c r="F393" s="70"/>
      <c r="G393" s="70"/>
      <c r="H393" s="101"/>
    </row>
    <row r="394" spans="1:8" ht="30">
      <c r="A394" s="100">
        <v>115</v>
      </c>
      <c r="B394" s="67" t="s">
        <v>355</v>
      </c>
      <c r="C394" s="67" t="s">
        <v>846</v>
      </c>
      <c r="D394" s="68" t="s">
        <v>4</v>
      </c>
      <c r="E394" s="76">
        <v>80</v>
      </c>
      <c r="F394" s="70"/>
      <c r="G394" s="70"/>
      <c r="H394" s="101"/>
    </row>
    <row r="395" spans="1:8" ht="30">
      <c r="A395" s="71">
        <v>116</v>
      </c>
      <c r="B395" s="66" t="s">
        <v>354</v>
      </c>
      <c r="C395" s="67" t="s">
        <v>846</v>
      </c>
      <c r="D395" s="68" t="s">
        <v>4</v>
      </c>
      <c r="E395" s="76">
        <v>80</v>
      </c>
      <c r="F395" s="70"/>
      <c r="G395" s="70"/>
      <c r="H395" s="101"/>
    </row>
    <row r="396" spans="1:8" ht="15">
      <c r="A396" s="71">
        <v>117</v>
      </c>
      <c r="B396" s="66" t="s">
        <v>592</v>
      </c>
      <c r="C396" s="67" t="s">
        <v>950</v>
      </c>
      <c r="D396" s="68" t="s">
        <v>4</v>
      </c>
      <c r="E396" s="76">
        <v>2</v>
      </c>
      <c r="F396" s="70"/>
      <c r="G396" s="70"/>
      <c r="H396" s="101"/>
    </row>
    <row r="397" spans="1:8" ht="15">
      <c r="A397" s="100">
        <v>118</v>
      </c>
      <c r="B397" s="66" t="s">
        <v>593</v>
      </c>
      <c r="C397" s="67" t="s">
        <v>951</v>
      </c>
      <c r="D397" s="68" t="s">
        <v>4</v>
      </c>
      <c r="E397" s="76">
        <v>2</v>
      </c>
      <c r="F397" s="70"/>
      <c r="G397" s="70"/>
      <c r="H397" s="101"/>
    </row>
    <row r="398" spans="1:8" ht="50.25" customHeight="1">
      <c r="A398" s="71">
        <v>119</v>
      </c>
      <c r="B398" s="66" t="s">
        <v>694</v>
      </c>
      <c r="C398" s="67" t="s">
        <v>695</v>
      </c>
      <c r="D398" s="80" t="s">
        <v>696</v>
      </c>
      <c r="E398" s="76">
        <v>1</v>
      </c>
      <c r="F398" s="86"/>
      <c r="G398" s="70"/>
      <c r="H398" s="101"/>
    </row>
    <row r="399" spans="1:8" ht="46.5" customHeight="1">
      <c r="A399" s="71">
        <v>120</v>
      </c>
      <c r="B399" s="103" t="s">
        <v>952</v>
      </c>
      <c r="C399" s="92" t="s">
        <v>747</v>
      </c>
      <c r="D399" s="80" t="s">
        <v>748</v>
      </c>
      <c r="E399" s="76">
        <v>1</v>
      </c>
      <c r="F399" s="86"/>
      <c r="G399" s="70"/>
      <c r="H399" s="101"/>
    </row>
    <row r="400" spans="1:8" ht="15">
      <c r="A400" s="100">
        <v>121</v>
      </c>
      <c r="B400" s="66" t="s">
        <v>712</v>
      </c>
      <c r="C400" s="67" t="s">
        <v>953</v>
      </c>
      <c r="D400" s="68" t="s">
        <v>55</v>
      </c>
      <c r="E400" s="76">
        <v>50</v>
      </c>
      <c r="F400" s="86"/>
      <c r="G400" s="70"/>
      <c r="H400" s="101"/>
    </row>
    <row r="401" spans="1:8" ht="15">
      <c r="A401" s="71">
        <v>122</v>
      </c>
      <c r="B401" s="66" t="s">
        <v>712</v>
      </c>
      <c r="C401" s="67" t="s">
        <v>954</v>
      </c>
      <c r="D401" s="68" t="s">
        <v>55</v>
      </c>
      <c r="E401" s="76">
        <v>50</v>
      </c>
      <c r="F401" s="86"/>
      <c r="G401" s="70"/>
      <c r="H401" s="101"/>
    </row>
    <row r="402" spans="1:8" ht="15">
      <c r="A402" s="71">
        <v>123</v>
      </c>
      <c r="B402" s="66" t="s">
        <v>713</v>
      </c>
      <c r="C402" s="67" t="s">
        <v>714</v>
      </c>
      <c r="D402" s="68" t="s">
        <v>4</v>
      </c>
      <c r="E402" s="76">
        <v>1</v>
      </c>
      <c r="F402" s="70"/>
      <c r="G402" s="70"/>
      <c r="H402" s="101"/>
    </row>
    <row r="403" spans="1:8" ht="15">
      <c r="A403" s="100">
        <v>124</v>
      </c>
      <c r="B403" s="66" t="s">
        <v>723</v>
      </c>
      <c r="C403" s="67" t="s">
        <v>787</v>
      </c>
      <c r="D403" s="68" t="s">
        <v>4</v>
      </c>
      <c r="E403" s="76">
        <v>10</v>
      </c>
      <c r="F403" s="70"/>
      <c r="G403" s="70"/>
      <c r="H403" s="101"/>
    </row>
    <row r="404" spans="1:8" ht="15">
      <c r="A404" s="71">
        <v>125</v>
      </c>
      <c r="B404" s="66" t="s">
        <v>955</v>
      </c>
      <c r="C404" s="67" t="s">
        <v>956</v>
      </c>
      <c r="D404" s="68" t="s">
        <v>55</v>
      </c>
      <c r="E404" s="76">
        <v>100</v>
      </c>
      <c r="F404" s="70"/>
      <c r="G404" s="70"/>
      <c r="H404" s="101"/>
    </row>
    <row r="405" spans="1:8" ht="30">
      <c r="A405" s="71">
        <v>126</v>
      </c>
      <c r="B405" s="66" t="s">
        <v>957</v>
      </c>
      <c r="C405" s="67" t="s">
        <v>958</v>
      </c>
      <c r="D405" s="68" t="s">
        <v>4</v>
      </c>
      <c r="E405" s="76">
        <v>2</v>
      </c>
      <c r="F405" s="70"/>
      <c r="G405" s="70"/>
      <c r="H405" s="101"/>
    </row>
    <row r="406" spans="1:8" ht="15">
      <c r="A406" s="100">
        <v>127</v>
      </c>
      <c r="B406" s="66" t="s">
        <v>786</v>
      </c>
      <c r="C406" s="67" t="s">
        <v>787</v>
      </c>
      <c r="D406" s="68" t="s">
        <v>4</v>
      </c>
      <c r="E406" s="76">
        <v>10</v>
      </c>
      <c r="F406" s="70"/>
      <c r="G406" s="70"/>
      <c r="H406" s="101"/>
    </row>
    <row r="407" spans="1:8" ht="15">
      <c r="A407" s="71">
        <v>128</v>
      </c>
      <c r="B407" s="66" t="s">
        <v>724</v>
      </c>
      <c r="C407" s="67"/>
      <c r="D407" s="68" t="s">
        <v>4</v>
      </c>
      <c r="E407" s="76">
        <v>10</v>
      </c>
      <c r="F407" s="70"/>
      <c r="G407" s="70"/>
      <c r="H407" s="101"/>
    </row>
    <row r="408" spans="1:8" ht="30">
      <c r="A408" s="71">
        <v>129</v>
      </c>
      <c r="B408" s="66" t="s">
        <v>959</v>
      </c>
      <c r="C408" s="84" t="s">
        <v>960</v>
      </c>
      <c r="D408" s="68" t="s">
        <v>4</v>
      </c>
      <c r="E408" s="76">
        <v>10</v>
      </c>
      <c r="F408" s="70"/>
      <c r="G408" s="70"/>
      <c r="H408" s="101"/>
    </row>
    <row r="409" spans="1:8" ht="15">
      <c r="A409" s="100">
        <v>130</v>
      </c>
      <c r="B409" s="66" t="s">
        <v>725</v>
      </c>
      <c r="C409" s="67" t="s">
        <v>727</v>
      </c>
      <c r="D409" s="68" t="s">
        <v>4</v>
      </c>
      <c r="E409" s="76">
        <v>20</v>
      </c>
      <c r="F409" s="70"/>
      <c r="G409" s="70"/>
      <c r="H409" s="101"/>
    </row>
    <row r="410" spans="1:8" ht="15">
      <c r="A410" s="71">
        <v>131</v>
      </c>
      <c r="B410" s="66" t="s">
        <v>725</v>
      </c>
      <c r="C410" s="67" t="s">
        <v>728</v>
      </c>
      <c r="D410" s="68" t="s">
        <v>4</v>
      </c>
      <c r="E410" s="76">
        <v>20</v>
      </c>
      <c r="F410" s="70"/>
      <c r="G410" s="70"/>
      <c r="H410" s="101"/>
    </row>
    <row r="411" spans="1:8" ht="15">
      <c r="A411" s="71">
        <v>132</v>
      </c>
      <c r="B411" s="66" t="s">
        <v>725</v>
      </c>
      <c r="C411" s="67" t="s">
        <v>847</v>
      </c>
      <c r="D411" s="68" t="s">
        <v>4</v>
      </c>
      <c r="E411" s="76">
        <v>20</v>
      </c>
      <c r="F411" s="70"/>
      <c r="G411" s="70"/>
      <c r="H411" s="101"/>
    </row>
    <row r="412" spans="1:8" ht="15">
      <c r="A412" s="100">
        <v>133</v>
      </c>
      <c r="B412" s="66" t="s">
        <v>725</v>
      </c>
      <c r="C412" s="67" t="s">
        <v>729</v>
      </c>
      <c r="D412" s="68" t="s">
        <v>4</v>
      </c>
      <c r="E412" s="76">
        <v>10</v>
      </c>
      <c r="F412" s="70"/>
      <c r="G412" s="70"/>
      <c r="H412" s="101"/>
    </row>
    <row r="413" spans="1:8" ht="15">
      <c r="A413" s="71">
        <v>134</v>
      </c>
      <c r="B413" s="66" t="s">
        <v>725</v>
      </c>
      <c r="C413" s="67" t="s">
        <v>730</v>
      </c>
      <c r="D413" s="68" t="s">
        <v>4</v>
      </c>
      <c r="E413" s="76">
        <v>6</v>
      </c>
      <c r="F413" s="70"/>
      <c r="G413" s="70"/>
      <c r="H413" s="101"/>
    </row>
    <row r="414" spans="1:8" ht="15">
      <c r="A414" s="71">
        <v>135</v>
      </c>
      <c r="B414" s="66" t="s">
        <v>725</v>
      </c>
      <c r="C414" s="67" t="s">
        <v>731</v>
      </c>
      <c r="D414" s="68" t="s">
        <v>4</v>
      </c>
      <c r="E414" s="76">
        <v>6</v>
      </c>
      <c r="F414" s="70"/>
      <c r="G414" s="70"/>
      <c r="H414" s="101"/>
    </row>
    <row r="415" spans="1:8" ht="15">
      <c r="A415" s="100">
        <v>136</v>
      </c>
      <c r="B415" s="66" t="s">
        <v>732</v>
      </c>
      <c r="C415" s="67" t="s">
        <v>726</v>
      </c>
      <c r="D415" s="68" t="s">
        <v>4</v>
      </c>
      <c r="E415" s="76">
        <v>50</v>
      </c>
      <c r="F415" s="70"/>
      <c r="G415" s="70"/>
      <c r="H415" s="101"/>
    </row>
    <row r="416" spans="1:8" ht="15">
      <c r="A416" s="71">
        <v>137</v>
      </c>
      <c r="B416" s="66" t="s">
        <v>732</v>
      </c>
      <c r="C416" s="67" t="s">
        <v>733</v>
      </c>
      <c r="D416" s="68" t="s">
        <v>4</v>
      </c>
      <c r="E416" s="76">
        <v>30</v>
      </c>
      <c r="F416" s="70"/>
      <c r="G416" s="70"/>
      <c r="H416" s="101"/>
    </row>
    <row r="417" spans="1:8" ht="15">
      <c r="A417" s="71">
        <v>138</v>
      </c>
      <c r="B417" s="66" t="s">
        <v>732</v>
      </c>
      <c r="C417" s="67" t="s">
        <v>734</v>
      </c>
      <c r="D417" s="68" t="s">
        <v>4</v>
      </c>
      <c r="E417" s="76">
        <v>20</v>
      </c>
      <c r="F417" s="70"/>
      <c r="G417" s="70"/>
      <c r="H417" s="101"/>
    </row>
    <row r="418" spans="1:8" ht="15">
      <c r="A418" s="100">
        <v>139</v>
      </c>
      <c r="B418" s="66" t="s">
        <v>732</v>
      </c>
      <c r="C418" s="67" t="s">
        <v>735</v>
      </c>
      <c r="D418" s="68" t="s">
        <v>4</v>
      </c>
      <c r="E418" s="76">
        <v>10</v>
      </c>
      <c r="F418" s="70"/>
      <c r="G418" s="70"/>
      <c r="H418" s="101"/>
    </row>
    <row r="419" spans="1:8" ht="15">
      <c r="A419" s="71">
        <v>140</v>
      </c>
      <c r="B419" s="66" t="s">
        <v>732</v>
      </c>
      <c r="C419" s="67" t="s">
        <v>736</v>
      </c>
      <c r="D419" s="68" t="s">
        <v>4</v>
      </c>
      <c r="E419" s="76">
        <v>10</v>
      </c>
      <c r="F419" s="70"/>
      <c r="G419" s="70"/>
      <c r="H419" s="101"/>
    </row>
    <row r="420" spans="1:8" ht="15">
      <c r="A420" s="71">
        <v>141</v>
      </c>
      <c r="B420" s="66" t="s">
        <v>737</v>
      </c>
      <c r="C420" s="67" t="s">
        <v>738</v>
      </c>
      <c r="D420" s="68" t="s">
        <v>4</v>
      </c>
      <c r="E420" s="76">
        <v>50</v>
      </c>
      <c r="F420" s="70"/>
      <c r="G420" s="70"/>
      <c r="H420" s="101"/>
    </row>
    <row r="421" spans="1:8" ht="15">
      <c r="A421" s="100">
        <v>142</v>
      </c>
      <c r="B421" s="66" t="s">
        <v>737</v>
      </c>
      <c r="C421" s="67" t="s">
        <v>961</v>
      </c>
      <c r="D421" s="68" t="s">
        <v>4</v>
      </c>
      <c r="E421" s="76">
        <v>20</v>
      </c>
      <c r="F421" s="70"/>
      <c r="G421" s="70"/>
      <c r="H421" s="101"/>
    </row>
    <row r="422" spans="1:8" ht="15">
      <c r="A422" s="71">
        <v>143</v>
      </c>
      <c r="B422" s="66" t="s">
        <v>739</v>
      </c>
      <c r="C422" s="67" t="s">
        <v>740</v>
      </c>
      <c r="D422" s="68" t="s">
        <v>4</v>
      </c>
      <c r="E422" s="76">
        <v>10</v>
      </c>
      <c r="F422" s="70"/>
      <c r="G422" s="70"/>
      <c r="H422" s="101"/>
    </row>
    <row r="423" spans="1:8" ht="15">
      <c r="A423" s="71">
        <v>144</v>
      </c>
      <c r="B423" s="66" t="s">
        <v>739</v>
      </c>
      <c r="C423" s="67" t="s">
        <v>741</v>
      </c>
      <c r="D423" s="68" t="s">
        <v>4</v>
      </c>
      <c r="E423" s="76">
        <v>10</v>
      </c>
      <c r="F423" s="70"/>
      <c r="G423" s="70"/>
      <c r="H423" s="101"/>
    </row>
    <row r="424" spans="1:8" ht="15">
      <c r="A424" s="100">
        <v>145</v>
      </c>
      <c r="B424" s="66" t="s">
        <v>749</v>
      </c>
      <c r="C424" s="91" t="s">
        <v>750</v>
      </c>
      <c r="D424" s="68" t="s">
        <v>4</v>
      </c>
      <c r="E424" s="76">
        <v>20</v>
      </c>
      <c r="F424" s="70"/>
      <c r="G424" s="70"/>
      <c r="H424" s="101"/>
    </row>
    <row r="425" spans="1:8" ht="15">
      <c r="A425" s="71">
        <v>146</v>
      </c>
      <c r="B425" s="66" t="s">
        <v>839</v>
      </c>
      <c r="C425" s="91" t="s">
        <v>840</v>
      </c>
      <c r="D425" s="68" t="s">
        <v>4</v>
      </c>
      <c r="E425" s="76">
        <v>4</v>
      </c>
      <c r="F425" s="86"/>
      <c r="G425" s="70"/>
      <c r="H425" s="101"/>
    </row>
    <row r="426" spans="1:8" ht="15">
      <c r="A426" s="71">
        <v>147</v>
      </c>
      <c r="B426" s="66" t="s">
        <v>841</v>
      </c>
      <c r="C426" s="91" t="s">
        <v>842</v>
      </c>
      <c r="D426" s="68" t="s">
        <v>4</v>
      </c>
      <c r="E426" s="76">
        <v>4</v>
      </c>
      <c r="F426" s="86"/>
      <c r="G426" s="70"/>
      <c r="H426" s="101"/>
    </row>
    <row r="427" spans="1:8" ht="30">
      <c r="A427" s="100">
        <v>148</v>
      </c>
      <c r="B427" s="66" t="s">
        <v>848</v>
      </c>
      <c r="C427" s="91" t="s">
        <v>849</v>
      </c>
      <c r="D427" s="68" t="s">
        <v>4</v>
      </c>
      <c r="E427" s="76">
        <v>10</v>
      </c>
      <c r="F427" s="86"/>
      <c r="G427" s="70"/>
      <c r="H427" s="101"/>
    </row>
    <row r="428" spans="1:8" ht="15">
      <c r="A428" s="71">
        <v>149</v>
      </c>
      <c r="B428" s="66" t="s">
        <v>850</v>
      </c>
      <c r="C428" s="91" t="s">
        <v>851</v>
      </c>
      <c r="D428" s="68" t="s">
        <v>4</v>
      </c>
      <c r="E428" s="76">
        <v>2</v>
      </c>
      <c r="F428" s="86"/>
      <c r="G428" s="70"/>
      <c r="H428" s="101"/>
    </row>
    <row r="429" spans="1:8" ht="15">
      <c r="A429" s="71">
        <v>150</v>
      </c>
      <c r="B429" s="66" t="s">
        <v>962</v>
      </c>
      <c r="C429" s="91" t="s">
        <v>965</v>
      </c>
      <c r="D429" s="68" t="s">
        <v>4</v>
      </c>
      <c r="E429" s="76">
        <v>10</v>
      </c>
      <c r="F429" s="86"/>
      <c r="G429" s="70"/>
      <c r="H429" s="101"/>
    </row>
    <row r="430" spans="1:8" ht="15">
      <c r="A430" s="100">
        <v>151</v>
      </c>
      <c r="B430" s="66" t="s">
        <v>963</v>
      </c>
      <c r="C430" s="91" t="s">
        <v>964</v>
      </c>
      <c r="D430" s="68" t="s">
        <v>4</v>
      </c>
      <c r="E430" s="76">
        <v>10</v>
      </c>
      <c r="F430" s="86"/>
      <c r="G430" s="70"/>
      <c r="H430" s="101"/>
    </row>
    <row r="431" spans="1:8" ht="15">
      <c r="A431" s="133" t="s">
        <v>1004</v>
      </c>
      <c r="B431" s="134"/>
      <c r="C431" s="134"/>
      <c r="D431" s="134"/>
      <c r="E431" s="134"/>
      <c r="F431" s="134"/>
      <c r="G431" s="135"/>
      <c r="H431" s="86"/>
    </row>
    <row r="432" spans="1:8" ht="21" customHeight="1">
      <c r="A432" s="126" t="s">
        <v>1001</v>
      </c>
      <c r="B432" s="127"/>
      <c r="C432" s="127"/>
      <c r="D432" s="127"/>
      <c r="E432" s="127"/>
      <c r="F432" s="127"/>
      <c r="G432" s="128"/>
      <c r="H432" s="128"/>
    </row>
    <row r="433" spans="1:8" ht="30">
      <c r="A433" s="71">
        <v>1</v>
      </c>
      <c r="B433" s="66" t="s">
        <v>966</v>
      </c>
      <c r="C433" s="67" t="s">
        <v>683</v>
      </c>
      <c r="D433" s="68" t="s">
        <v>4</v>
      </c>
      <c r="E433" s="76">
        <v>10</v>
      </c>
      <c r="F433" s="70"/>
      <c r="G433" s="70"/>
      <c r="H433" s="101"/>
    </row>
    <row r="434" spans="1:8" ht="30">
      <c r="A434" s="71">
        <v>2</v>
      </c>
      <c r="B434" s="66" t="s">
        <v>967</v>
      </c>
      <c r="C434" s="67" t="s">
        <v>968</v>
      </c>
      <c r="D434" s="80" t="s">
        <v>788</v>
      </c>
      <c r="E434" s="76">
        <v>5</v>
      </c>
      <c r="F434" s="70"/>
      <c r="G434" s="70"/>
      <c r="H434" s="101"/>
    </row>
    <row r="435" spans="1:8" ht="15">
      <c r="A435" s="71">
        <v>3</v>
      </c>
      <c r="B435" s="66" t="s">
        <v>603</v>
      </c>
      <c r="C435" s="67" t="s">
        <v>969</v>
      </c>
      <c r="D435" s="68" t="s">
        <v>4</v>
      </c>
      <c r="E435" s="76">
        <v>2</v>
      </c>
      <c r="F435" s="70"/>
      <c r="G435" s="70"/>
      <c r="H435" s="101"/>
    </row>
    <row r="436" spans="1:8" ht="15">
      <c r="A436" s="71">
        <v>4</v>
      </c>
      <c r="B436" s="66" t="s">
        <v>604</v>
      </c>
      <c r="C436" s="67"/>
      <c r="D436" s="68" t="s">
        <v>4</v>
      </c>
      <c r="E436" s="76">
        <v>2</v>
      </c>
      <c r="F436" s="70"/>
      <c r="G436" s="70"/>
      <c r="H436" s="101"/>
    </row>
    <row r="437" spans="1:8" ht="15">
      <c r="A437" s="71">
        <v>5</v>
      </c>
      <c r="B437" s="66" t="s">
        <v>646</v>
      </c>
      <c r="C437" s="67"/>
      <c r="D437" s="68" t="s">
        <v>4</v>
      </c>
      <c r="E437" s="76">
        <v>1</v>
      </c>
      <c r="F437" s="70"/>
      <c r="G437" s="70"/>
      <c r="H437" s="101"/>
    </row>
    <row r="438" spans="1:8" ht="15">
      <c r="A438" s="71">
        <v>6</v>
      </c>
      <c r="B438" s="66" t="s">
        <v>970</v>
      </c>
      <c r="C438" s="67" t="s">
        <v>971</v>
      </c>
      <c r="D438" s="68" t="s">
        <v>4</v>
      </c>
      <c r="E438" s="76">
        <v>1</v>
      </c>
      <c r="F438" s="70"/>
      <c r="G438" s="70"/>
      <c r="H438" s="101"/>
    </row>
    <row r="439" spans="1:8" ht="30">
      <c r="A439" s="71">
        <v>7</v>
      </c>
      <c r="B439" s="66" t="s">
        <v>972</v>
      </c>
      <c r="C439" s="67" t="s">
        <v>973</v>
      </c>
      <c r="D439" s="68" t="s">
        <v>4</v>
      </c>
      <c r="E439" s="76">
        <v>20</v>
      </c>
      <c r="F439" s="70"/>
      <c r="G439" s="70"/>
      <c r="H439" s="101"/>
    </row>
    <row r="440" spans="1:8" ht="30">
      <c r="A440" s="71">
        <v>8</v>
      </c>
      <c r="B440" s="66" t="s">
        <v>974</v>
      </c>
      <c r="C440" s="67" t="s">
        <v>855</v>
      </c>
      <c r="D440" s="68" t="s">
        <v>4</v>
      </c>
      <c r="E440" s="76">
        <v>2</v>
      </c>
      <c r="F440" s="70"/>
      <c r="G440" s="70"/>
      <c r="H440" s="101"/>
    </row>
    <row r="441" spans="1:8" ht="30">
      <c r="A441" s="71">
        <v>9</v>
      </c>
      <c r="B441" s="66" t="s">
        <v>975</v>
      </c>
      <c r="C441" s="66" t="s">
        <v>976</v>
      </c>
      <c r="D441" s="68" t="s">
        <v>4</v>
      </c>
      <c r="E441" s="76">
        <v>5</v>
      </c>
      <c r="F441" s="70"/>
      <c r="G441" s="70"/>
      <c r="H441" s="101"/>
    </row>
    <row r="442" spans="1:8" ht="30">
      <c r="A442" s="71">
        <v>10</v>
      </c>
      <c r="B442" s="66" t="s">
        <v>975</v>
      </c>
      <c r="C442" s="66" t="s">
        <v>977</v>
      </c>
      <c r="D442" s="68" t="s">
        <v>4</v>
      </c>
      <c r="E442" s="76">
        <v>1</v>
      </c>
      <c r="F442" s="70"/>
      <c r="G442" s="70"/>
      <c r="H442" s="101"/>
    </row>
    <row r="443" spans="1:8" ht="30">
      <c r="A443" s="71">
        <v>11</v>
      </c>
      <c r="B443" s="66" t="s">
        <v>975</v>
      </c>
      <c r="C443" s="66" t="s">
        <v>978</v>
      </c>
      <c r="D443" s="68" t="s">
        <v>4</v>
      </c>
      <c r="E443" s="76">
        <v>2</v>
      </c>
      <c r="F443" s="70"/>
      <c r="G443" s="70"/>
      <c r="H443" s="101"/>
    </row>
    <row r="444" spans="1:8" ht="30">
      <c r="A444" s="71">
        <v>12</v>
      </c>
      <c r="B444" s="66" t="s">
        <v>975</v>
      </c>
      <c r="C444" s="66" t="s">
        <v>979</v>
      </c>
      <c r="D444" s="68" t="s">
        <v>4</v>
      </c>
      <c r="E444" s="76">
        <v>2</v>
      </c>
      <c r="F444" s="70"/>
      <c r="G444" s="70"/>
      <c r="H444" s="101"/>
    </row>
    <row r="445" spans="1:8" ht="30">
      <c r="A445" s="71">
        <v>13</v>
      </c>
      <c r="B445" s="66" t="s">
        <v>975</v>
      </c>
      <c r="C445" s="66" t="s">
        <v>980</v>
      </c>
      <c r="D445" s="68" t="s">
        <v>4</v>
      </c>
      <c r="E445" s="76">
        <v>2</v>
      </c>
      <c r="F445" s="70"/>
      <c r="G445" s="70"/>
      <c r="H445" s="101"/>
    </row>
    <row r="446" spans="1:8" ht="30">
      <c r="A446" s="71">
        <v>14</v>
      </c>
      <c r="B446" s="66" t="s">
        <v>975</v>
      </c>
      <c r="C446" s="66" t="s">
        <v>981</v>
      </c>
      <c r="D446" s="68" t="s">
        <v>4</v>
      </c>
      <c r="E446" s="76">
        <v>1</v>
      </c>
      <c r="F446" s="70"/>
      <c r="G446" s="70"/>
      <c r="H446" s="101"/>
    </row>
    <row r="447" spans="1:8" ht="15">
      <c r="A447" s="71">
        <v>15</v>
      </c>
      <c r="B447" s="66" t="s">
        <v>710</v>
      </c>
      <c r="C447" s="66" t="s">
        <v>982</v>
      </c>
      <c r="D447" s="68" t="s">
        <v>4</v>
      </c>
      <c r="E447" s="76">
        <v>1</v>
      </c>
      <c r="F447" s="70"/>
      <c r="G447" s="70"/>
      <c r="H447" s="101"/>
    </row>
    <row r="448" spans="1:8" ht="15">
      <c r="A448" s="71">
        <v>16</v>
      </c>
      <c r="B448" s="66" t="s">
        <v>605</v>
      </c>
      <c r="C448" s="67" t="s">
        <v>983</v>
      </c>
      <c r="D448" s="68" t="s">
        <v>4</v>
      </c>
      <c r="E448" s="76">
        <v>1</v>
      </c>
      <c r="F448" s="70"/>
      <c r="G448" s="70"/>
      <c r="H448" s="101"/>
    </row>
    <row r="449" spans="1:8" ht="15">
      <c r="A449" s="71">
        <v>17</v>
      </c>
      <c r="B449" s="66" t="s">
        <v>606</v>
      </c>
      <c r="C449" s="67"/>
      <c r="D449" s="68" t="s">
        <v>4</v>
      </c>
      <c r="E449" s="76">
        <v>10</v>
      </c>
      <c r="F449" s="70"/>
      <c r="G449" s="70"/>
      <c r="H449" s="101"/>
    </row>
    <row r="450" spans="1:8" ht="15">
      <c r="A450" s="71">
        <v>18</v>
      </c>
      <c r="B450" s="66" t="s">
        <v>607</v>
      </c>
      <c r="C450" s="67"/>
      <c r="D450" s="68" t="s">
        <v>4</v>
      </c>
      <c r="E450" s="76">
        <v>10</v>
      </c>
      <c r="F450" s="70"/>
      <c r="G450" s="70"/>
      <c r="H450" s="101"/>
    </row>
    <row r="451" spans="1:8" ht="15">
      <c r="A451" s="71">
        <v>19</v>
      </c>
      <c r="B451" s="67" t="s">
        <v>984</v>
      </c>
      <c r="C451" s="67" t="s">
        <v>985</v>
      </c>
      <c r="D451" s="68" t="s">
        <v>273</v>
      </c>
      <c r="E451" s="76">
        <v>2</v>
      </c>
      <c r="F451" s="70"/>
      <c r="G451" s="70"/>
      <c r="H451" s="101"/>
    </row>
    <row r="452" spans="1:8" ht="15">
      <c r="A452" s="71">
        <v>20</v>
      </c>
      <c r="B452" s="66" t="s">
        <v>986</v>
      </c>
      <c r="C452" s="67" t="s">
        <v>390</v>
      </c>
      <c r="D452" s="68" t="s">
        <v>4</v>
      </c>
      <c r="E452" s="76">
        <v>10</v>
      </c>
      <c r="F452" s="70"/>
      <c r="G452" s="70"/>
      <c r="H452" s="101"/>
    </row>
    <row r="453" spans="1:8" ht="15">
      <c r="A453" s="71">
        <v>21</v>
      </c>
      <c r="B453" s="66" t="s">
        <v>986</v>
      </c>
      <c r="C453" s="67" t="s">
        <v>391</v>
      </c>
      <c r="D453" s="68" t="s">
        <v>4</v>
      </c>
      <c r="E453" s="76">
        <v>10</v>
      </c>
      <c r="F453" s="70"/>
      <c r="G453" s="70"/>
      <c r="H453" s="101"/>
    </row>
    <row r="454" spans="1:8" ht="15">
      <c r="A454" s="71">
        <v>22</v>
      </c>
      <c r="B454" s="66" t="s">
        <v>986</v>
      </c>
      <c r="C454" s="67" t="s">
        <v>392</v>
      </c>
      <c r="D454" s="68" t="s">
        <v>4</v>
      </c>
      <c r="E454" s="76">
        <v>2</v>
      </c>
      <c r="F454" s="70"/>
      <c r="G454" s="70"/>
      <c r="H454" s="101"/>
    </row>
    <row r="455" spans="1:8" ht="15">
      <c r="A455" s="71">
        <v>23</v>
      </c>
      <c r="B455" s="66" t="s">
        <v>986</v>
      </c>
      <c r="C455" s="67" t="s">
        <v>393</v>
      </c>
      <c r="D455" s="68" t="s">
        <v>4</v>
      </c>
      <c r="E455" s="76">
        <v>2</v>
      </c>
      <c r="F455" s="70"/>
      <c r="G455" s="70"/>
      <c r="H455" s="101"/>
    </row>
    <row r="456" spans="1:8" ht="30">
      <c r="A456" s="71">
        <v>24</v>
      </c>
      <c r="B456" s="67" t="s">
        <v>280</v>
      </c>
      <c r="C456" s="67" t="s">
        <v>987</v>
      </c>
      <c r="D456" s="68" t="s">
        <v>273</v>
      </c>
      <c r="E456" s="76">
        <v>5</v>
      </c>
      <c r="F456" s="70"/>
      <c r="G456" s="70"/>
      <c r="H456" s="101"/>
    </row>
    <row r="457" spans="1:8" ht="15">
      <c r="A457" s="71">
        <v>25</v>
      </c>
      <c r="B457" s="66" t="s">
        <v>382</v>
      </c>
      <c r="C457" s="67" t="s">
        <v>281</v>
      </c>
      <c r="D457" s="68" t="s">
        <v>273</v>
      </c>
      <c r="E457" s="76">
        <v>2</v>
      </c>
      <c r="F457" s="70"/>
      <c r="G457" s="70"/>
      <c r="H457" s="101"/>
    </row>
    <row r="458" spans="1:8" ht="15">
      <c r="A458" s="71">
        <v>26</v>
      </c>
      <c r="B458" s="66" t="s">
        <v>686</v>
      </c>
      <c r="C458" s="67" t="s">
        <v>687</v>
      </c>
      <c r="D458" s="68" t="s">
        <v>273</v>
      </c>
      <c r="E458" s="76">
        <v>2</v>
      </c>
      <c r="F458" s="70"/>
      <c r="G458" s="70"/>
      <c r="H458" s="101"/>
    </row>
    <row r="459" spans="1:8" ht="15">
      <c r="A459" s="71">
        <v>27</v>
      </c>
      <c r="B459" s="66" t="s">
        <v>382</v>
      </c>
      <c r="C459" s="67" t="s">
        <v>688</v>
      </c>
      <c r="D459" s="68" t="s">
        <v>273</v>
      </c>
      <c r="E459" s="76">
        <v>2</v>
      </c>
      <c r="F459" s="70"/>
      <c r="G459" s="70"/>
      <c r="H459" s="101"/>
    </row>
    <row r="460" spans="1:8" ht="15">
      <c r="A460" s="71">
        <v>28</v>
      </c>
      <c r="B460" s="66" t="s">
        <v>382</v>
      </c>
      <c r="C460" s="67" t="s">
        <v>689</v>
      </c>
      <c r="D460" s="68" t="s">
        <v>273</v>
      </c>
      <c r="E460" s="76">
        <v>3</v>
      </c>
      <c r="F460" s="70"/>
      <c r="G460" s="70"/>
      <c r="H460" s="101"/>
    </row>
    <row r="461" spans="1:8" ht="15">
      <c r="A461" s="71">
        <v>29</v>
      </c>
      <c r="B461" s="66" t="s">
        <v>856</v>
      </c>
      <c r="C461" s="67" t="s">
        <v>857</v>
      </c>
      <c r="D461" s="68" t="s">
        <v>273</v>
      </c>
      <c r="E461" s="76">
        <v>2</v>
      </c>
      <c r="F461" s="86"/>
      <c r="G461" s="70"/>
      <c r="H461" s="101"/>
    </row>
    <row r="462" spans="1:8" ht="15">
      <c r="A462" s="71">
        <v>30</v>
      </c>
      <c r="B462" s="66" t="s">
        <v>282</v>
      </c>
      <c r="C462" s="67" t="s">
        <v>988</v>
      </c>
      <c r="D462" s="68" t="s">
        <v>273</v>
      </c>
      <c r="E462" s="76">
        <v>3</v>
      </c>
      <c r="F462" s="70"/>
      <c r="G462" s="70"/>
      <c r="H462" s="101"/>
    </row>
    <row r="463" spans="1:8" ht="15">
      <c r="A463" s="71">
        <v>31</v>
      </c>
      <c r="B463" s="66" t="s">
        <v>282</v>
      </c>
      <c r="C463" s="67" t="s">
        <v>989</v>
      </c>
      <c r="D463" s="68" t="s">
        <v>273</v>
      </c>
      <c r="E463" s="76">
        <v>3</v>
      </c>
      <c r="F463" s="70"/>
      <c r="G463" s="70"/>
      <c r="H463" s="101"/>
    </row>
    <row r="464" spans="1:8" ht="15">
      <c r="A464" s="71">
        <v>32</v>
      </c>
      <c r="B464" s="66" t="s">
        <v>282</v>
      </c>
      <c r="C464" s="67" t="s">
        <v>386</v>
      </c>
      <c r="D464" s="68" t="s">
        <v>273</v>
      </c>
      <c r="E464" s="76">
        <v>3</v>
      </c>
      <c r="F464" s="70"/>
      <c r="G464" s="70"/>
      <c r="H464" s="101"/>
    </row>
    <row r="465" spans="1:8" ht="15">
      <c r="A465" s="71">
        <v>33</v>
      </c>
      <c r="B465" s="66" t="s">
        <v>282</v>
      </c>
      <c r="C465" s="67" t="s">
        <v>284</v>
      </c>
      <c r="D465" s="68" t="s">
        <v>273</v>
      </c>
      <c r="E465" s="76">
        <v>3</v>
      </c>
      <c r="F465" s="70"/>
      <c r="G465" s="70"/>
      <c r="H465" s="101"/>
    </row>
    <row r="466" spans="1:8" ht="15">
      <c r="A466" s="71">
        <v>34</v>
      </c>
      <c r="B466" s="66" t="s">
        <v>288</v>
      </c>
      <c r="C466" s="72" t="s">
        <v>990</v>
      </c>
      <c r="D466" s="68" t="s">
        <v>273</v>
      </c>
      <c r="E466" s="76">
        <v>2</v>
      </c>
      <c r="F466" s="70"/>
      <c r="G466" s="70"/>
      <c r="H466" s="101"/>
    </row>
    <row r="467" spans="1:8" ht="15">
      <c r="A467" s="71">
        <v>35</v>
      </c>
      <c r="B467" s="66" t="s">
        <v>289</v>
      </c>
      <c r="C467" s="67" t="s">
        <v>387</v>
      </c>
      <c r="D467" s="68" t="s">
        <v>273</v>
      </c>
      <c r="E467" s="76">
        <v>2</v>
      </c>
      <c r="F467" s="70"/>
      <c r="G467" s="70"/>
      <c r="H467" s="101"/>
    </row>
    <row r="468" spans="1:8" ht="18.75" customHeight="1">
      <c r="A468" s="71">
        <v>36</v>
      </c>
      <c r="B468" s="66" t="s">
        <v>307</v>
      </c>
      <c r="C468" s="67" t="s">
        <v>292</v>
      </c>
      <c r="D468" s="68" t="s">
        <v>273</v>
      </c>
      <c r="E468" s="76">
        <v>3</v>
      </c>
      <c r="F468" s="70"/>
      <c r="G468" s="70"/>
      <c r="H468" s="101"/>
    </row>
    <row r="469" spans="1:8" ht="30">
      <c r="A469" s="71">
        <v>37</v>
      </c>
      <c r="B469" s="67" t="s">
        <v>293</v>
      </c>
      <c r="C469" s="67" t="s">
        <v>511</v>
      </c>
      <c r="D469" s="68" t="s">
        <v>273</v>
      </c>
      <c r="E469" s="76">
        <v>2</v>
      </c>
      <c r="F469" s="70"/>
      <c r="G469" s="70"/>
      <c r="H469" s="101"/>
    </row>
    <row r="470" spans="1:8" ht="15">
      <c r="A470" s="71">
        <v>38</v>
      </c>
      <c r="B470" s="67" t="s">
        <v>293</v>
      </c>
      <c r="C470" s="67" t="s">
        <v>991</v>
      </c>
      <c r="D470" s="68" t="s">
        <v>273</v>
      </c>
      <c r="E470" s="76">
        <v>1</v>
      </c>
      <c r="F470" s="70"/>
      <c r="G470" s="70"/>
      <c r="H470" s="101"/>
    </row>
    <row r="471" spans="1:8" ht="15">
      <c r="A471" s="71">
        <v>39</v>
      </c>
      <c r="B471" s="67" t="s">
        <v>684</v>
      </c>
      <c r="C471" s="67" t="s">
        <v>685</v>
      </c>
      <c r="D471" s="68" t="s">
        <v>4</v>
      </c>
      <c r="E471" s="76">
        <v>1</v>
      </c>
      <c r="F471" s="70"/>
      <c r="G471" s="70"/>
      <c r="H471" s="101"/>
    </row>
    <row r="472" spans="1:8" ht="15">
      <c r="A472" s="71">
        <v>40</v>
      </c>
      <c r="B472" s="67" t="s">
        <v>690</v>
      </c>
      <c r="C472" s="67"/>
      <c r="D472" s="68" t="s">
        <v>4</v>
      </c>
      <c r="E472" s="76">
        <v>2</v>
      </c>
      <c r="F472" s="70"/>
      <c r="G472" s="70"/>
      <c r="H472" s="101"/>
    </row>
    <row r="473" spans="1:8" ht="30">
      <c r="A473" s="71">
        <v>41</v>
      </c>
      <c r="B473" s="66" t="s">
        <v>77</v>
      </c>
      <c r="C473" s="67" t="s">
        <v>502</v>
      </c>
      <c r="D473" s="68" t="s">
        <v>4</v>
      </c>
      <c r="E473" s="69">
        <v>10</v>
      </c>
      <c r="F473" s="70"/>
      <c r="G473" s="70"/>
      <c r="H473" s="101"/>
    </row>
    <row r="474" spans="1:8" ht="30">
      <c r="A474" s="71">
        <v>42</v>
      </c>
      <c r="B474" s="66" t="s">
        <v>77</v>
      </c>
      <c r="C474" s="67" t="s">
        <v>691</v>
      </c>
      <c r="D474" s="68" t="s">
        <v>4</v>
      </c>
      <c r="E474" s="69">
        <v>5</v>
      </c>
      <c r="F474" s="70"/>
      <c r="G474" s="70"/>
      <c r="H474" s="101"/>
    </row>
    <row r="475" spans="1:8" ht="30">
      <c r="A475" s="71">
        <v>43</v>
      </c>
      <c r="B475" s="66" t="s">
        <v>77</v>
      </c>
      <c r="C475" s="67" t="s">
        <v>503</v>
      </c>
      <c r="D475" s="68" t="s">
        <v>4</v>
      </c>
      <c r="E475" s="69">
        <v>5</v>
      </c>
      <c r="F475" s="70"/>
      <c r="G475" s="70"/>
      <c r="H475" s="101"/>
    </row>
    <row r="476" spans="1:8" ht="30">
      <c r="A476" s="71">
        <v>44</v>
      </c>
      <c r="B476" s="66" t="s">
        <v>77</v>
      </c>
      <c r="C476" s="67" t="s">
        <v>504</v>
      </c>
      <c r="D476" s="68" t="s">
        <v>4</v>
      </c>
      <c r="E476" s="69">
        <v>1</v>
      </c>
      <c r="F476" s="70"/>
      <c r="G476" s="70"/>
      <c r="H476" s="101"/>
    </row>
    <row r="477" spans="1:8" ht="15">
      <c r="A477" s="71">
        <v>45</v>
      </c>
      <c r="B477" s="66" t="s">
        <v>692</v>
      </c>
      <c r="C477" s="67" t="s">
        <v>693</v>
      </c>
      <c r="D477" s="68" t="s">
        <v>8</v>
      </c>
      <c r="E477" s="76">
        <v>0.5</v>
      </c>
      <c r="F477" s="70"/>
      <c r="G477" s="70"/>
      <c r="H477" s="101"/>
    </row>
    <row r="478" spans="1:8" ht="15">
      <c r="A478" s="71">
        <v>46</v>
      </c>
      <c r="B478" s="66" t="s">
        <v>697</v>
      </c>
      <c r="C478" s="67" t="s">
        <v>698</v>
      </c>
      <c r="D478" s="68" t="s">
        <v>4</v>
      </c>
      <c r="E478" s="76">
        <v>2</v>
      </c>
      <c r="F478" s="70"/>
      <c r="G478" s="70"/>
      <c r="H478" s="101"/>
    </row>
    <row r="479" spans="1:8" ht="15">
      <c r="A479" s="71">
        <v>47</v>
      </c>
      <c r="B479" s="66" t="s">
        <v>697</v>
      </c>
      <c r="C479" s="67" t="s">
        <v>699</v>
      </c>
      <c r="D479" s="68" t="s">
        <v>4</v>
      </c>
      <c r="E479" s="76">
        <v>4</v>
      </c>
      <c r="F479" s="70"/>
      <c r="G479" s="70"/>
      <c r="H479" s="101"/>
    </row>
    <row r="480" spans="1:8" ht="15">
      <c r="A480" s="71">
        <v>48</v>
      </c>
      <c r="B480" s="66" t="s">
        <v>697</v>
      </c>
      <c r="C480" s="67" t="s">
        <v>700</v>
      </c>
      <c r="D480" s="68" t="s">
        <v>4</v>
      </c>
      <c r="E480" s="76">
        <v>1</v>
      </c>
      <c r="F480" s="70"/>
      <c r="G480" s="70"/>
      <c r="H480" s="101"/>
    </row>
    <row r="481" spans="1:8" ht="15">
      <c r="A481" s="71">
        <v>49</v>
      </c>
      <c r="B481" s="66" t="s">
        <v>701</v>
      </c>
      <c r="C481" s="67" t="s">
        <v>858</v>
      </c>
      <c r="D481" s="68" t="s">
        <v>4</v>
      </c>
      <c r="E481" s="76">
        <v>2</v>
      </c>
      <c r="F481" s="70"/>
      <c r="G481" s="70"/>
      <c r="H481" s="101"/>
    </row>
    <row r="482" spans="1:8" ht="15">
      <c r="A482" s="71">
        <v>50</v>
      </c>
      <c r="B482" s="66" t="s">
        <v>701</v>
      </c>
      <c r="C482" s="67" t="s">
        <v>859</v>
      </c>
      <c r="D482" s="68" t="s">
        <v>4</v>
      </c>
      <c r="E482" s="76">
        <v>1</v>
      </c>
      <c r="F482" s="70"/>
      <c r="G482" s="70"/>
      <c r="H482" s="101"/>
    </row>
    <row r="483" spans="1:8" ht="15">
      <c r="A483" s="71">
        <v>51</v>
      </c>
      <c r="B483" s="66" t="s">
        <v>111</v>
      </c>
      <c r="C483" s="67" t="s">
        <v>223</v>
      </c>
      <c r="D483" s="68" t="s">
        <v>55</v>
      </c>
      <c r="E483" s="76">
        <v>20</v>
      </c>
      <c r="F483" s="70"/>
      <c r="G483" s="70"/>
      <c r="H483" s="101"/>
    </row>
    <row r="484" spans="1:8" ht="15">
      <c r="A484" s="71">
        <v>52</v>
      </c>
      <c r="B484" s="66" t="s">
        <v>111</v>
      </c>
      <c r="C484" s="67" t="s">
        <v>702</v>
      </c>
      <c r="D484" s="68" t="s">
        <v>55</v>
      </c>
      <c r="E484" s="76">
        <v>5</v>
      </c>
      <c r="F484" s="70"/>
      <c r="G484" s="70"/>
      <c r="H484" s="101"/>
    </row>
    <row r="485" spans="1:8" ht="15">
      <c r="A485" s="71">
        <v>53</v>
      </c>
      <c r="B485" s="66" t="s">
        <v>703</v>
      </c>
      <c r="C485" s="67" t="s">
        <v>704</v>
      </c>
      <c r="D485" s="68" t="s">
        <v>4</v>
      </c>
      <c r="E485" s="76">
        <v>1</v>
      </c>
      <c r="F485" s="70"/>
      <c r="G485" s="70"/>
      <c r="H485" s="101"/>
    </row>
    <row r="486" spans="1:8" ht="15">
      <c r="A486" s="71">
        <v>54</v>
      </c>
      <c r="B486" s="66" t="s">
        <v>703</v>
      </c>
      <c r="C486" s="67" t="s">
        <v>705</v>
      </c>
      <c r="D486" s="68" t="s">
        <v>4</v>
      </c>
      <c r="E486" s="76">
        <v>1</v>
      </c>
      <c r="F486" s="70"/>
      <c r="G486" s="70"/>
      <c r="H486" s="101"/>
    </row>
    <row r="487" spans="1:8" ht="15">
      <c r="A487" s="71">
        <v>55</v>
      </c>
      <c r="B487" s="66" t="s">
        <v>992</v>
      </c>
      <c r="C487" s="67" t="s">
        <v>993</v>
      </c>
      <c r="D487" s="68" t="s">
        <v>4</v>
      </c>
      <c r="E487" s="76">
        <v>1</v>
      </c>
      <c r="F487" s="70"/>
      <c r="G487" s="70"/>
      <c r="H487" s="101"/>
    </row>
    <row r="488" spans="1:8" ht="30">
      <c r="A488" s="71">
        <v>56</v>
      </c>
      <c r="B488" s="66" t="s">
        <v>79</v>
      </c>
      <c r="C488" s="67" t="s">
        <v>211</v>
      </c>
      <c r="D488" s="68" t="s">
        <v>4</v>
      </c>
      <c r="E488" s="69">
        <v>10</v>
      </c>
      <c r="F488" s="70"/>
      <c r="G488" s="70"/>
      <c r="H488" s="101"/>
    </row>
    <row r="489" spans="1:8" ht="15">
      <c r="A489" s="71">
        <v>57</v>
      </c>
      <c r="B489" s="66" t="s">
        <v>706</v>
      </c>
      <c r="C489" s="67" t="s">
        <v>994</v>
      </c>
      <c r="D489" s="68" t="s">
        <v>4</v>
      </c>
      <c r="E489" s="76">
        <v>1</v>
      </c>
      <c r="F489" s="97"/>
      <c r="G489" s="70"/>
      <c r="H489" s="101"/>
    </row>
    <row r="490" spans="1:8" ht="15">
      <c r="A490" s="71">
        <v>58</v>
      </c>
      <c r="B490" s="66" t="s">
        <v>789</v>
      </c>
      <c r="C490" s="67" t="s">
        <v>995</v>
      </c>
      <c r="D490" s="68" t="s">
        <v>4</v>
      </c>
      <c r="E490" s="76">
        <v>1</v>
      </c>
      <c r="F490" s="98"/>
      <c r="G490" s="70"/>
      <c r="H490" s="101"/>
    </row>
    <row r="491" spans="1:8" ht="15">
      <c r="A491" s="71">
        <v>59</v>
      </c>
      <c r="B491" s="66" t="s">
        <v>707</v>
      </c>
      <c r="C491" s="67"/>
      <c r="D491" s="68" t="s">
        <v>4</v>
      </c>
      <c r="E491" s="76">
        <v>1</v>
      </c>
      <c r="F491" s="98"/>
      <c r="G491" s="70"/>
      <c r="H491" s="101"/>
    </row>
    <row r="492" spans="1:8" ht="15">
      <c r="A492" s="71">
        <v>60</v>
      </c>
      <c r="B492" s="66" t="s">
        <v>708</v>
      </c>
      <c r="C492" s="67" t="s">
        <v>709</v>
      </c>
      <c r="D492" s="68" t="s">
        <v>4</v>
      </c>
      <c r="E492" s="76">
        <v>1</v>
      </c>
      <c r="F492" s="86"/>
      <c r="G492" s="70"/>
      <c r="H492" s="101"/>
    </row>
    <row r="493" spans="1:8" ht="15">
      <c r="A493" s="71">
        <v>61</v>
      </c>
      <c r="B493" s="66" t="s">
        <v>708</v>
      </c>
      <c r="C493" s="67" t="s">
        <v>996</v>
      </c>
      <c r="D493" s="68" t="s">
        <v>4</v>
      </c>
      <c r="E493" s="76">
        <v>1</v>
      </c>
      <c r="F493" s="70"/>
      <c r="G493" s="70"/>
      <c r="H493" s="101"/>
    </row>
    <row r="494" spans="1:8" ht="15">
      <c r="A494" s="71">
        <v>62</v>
      </c>
      <c r="B494" s="66" t="s">
        <v>715</v>
      </c>
      <c r="C494" s="67" t="s">
        <v>997</v>
      </c>
      <c r="D494" s="68" t="s">
        <v>4</v>
      </c>
      <c r="E494" s="76">
        <v>1</v>
      </c>
      <c r="F494" s="70"/>
      <c r="G494" s="70"/>
      <c r="H494" s="101"/>
    </row>
    <row r="495" spans="1:8" ht="15">
      <c r="A495" s="71">
        <v>63</v>
      </c>
      <c r="B495" s="66" t="s">
        <v>852</v>
      </c>
      <c r="C495" s="67" t="s">
        <v>864</v>
      </c>
      <c r="D495" s="68" t="s">
        <v>4</v>
      </c>
      <c r="E495" s="76">
        <v>3</v>
      </c>
      <c r="F495" s="86"/>
      <c r="G495" s="70"/>
      <c r="H495" s="101"/>
    </row>
    <row r="496" spans="1:8" ht="15">
      <c r="A496" s="71">
        <v>64</v>
      </c>
      <c r="B496" s="66" t="s">
        <v>853</v>
      </c>
      <c r="C496" s="67" t="s">
        <v>854</v>
      </c>
      <c r="D496" s="68" t="s">
        <v>4</v>
      </c>
      <c r="E496" s="76">
        <v>2</v>
      </c>
      <c r="F496" s="86"/>
      <c r="G496" s="70"/>
      <c r="H496" s="101"/>
    </row>
    <row r="497" spans="1:8" ht="15">
      <c r="A497" s="71">
        <v>65</v>
      </c>
      <c r="B497" s="66" t="s">
        <v>862</v>
      </c>
      <c r="C497" s="67" t="s">
        <v>863</v>
      </c>
      <c r="D497" s="68" t="s">
        <v>4</v>
      </c>
      <c r="E497" s="76">
        <v>2</v>
      </c>
      <c r="F497" s="86"/>
      <c r="G497" s="70"/>
      <c r="H497" s="101"/>
    </row>
    <row r="498" spans="1:8" ht="15">
      <c r="A498" s="133" t="s">
        <v>1004</v>
      </c>
      <c r="B498" s="134"/>
      <c r="C498" s="134"/>
      <c r="D498" s="134"/>
      <c r="E498" s="134"/>
      <c r="F498" s="134"/>
      <c r="G498" s="135"/>
      <c r="H498" s="86"/>
    </row>
    <row r="499" spans="1:7" ht="12.75">
      <c r="A499" s="85"/>
      <c r="B499" s="59"/>
      <c r="C499" s="59"/>
      <c r="D499" s="62"/>
      <c r="E499" s="60"/>
      <c r="F499" s="61"/>
      <c r="G499" s="81"/>
    </row>
    <row r="500" spans="1:7" ht="15.75">
      <c r="A500" s="23"/>
      <c r="B500" s="89" t="s">
        <v>618</v>
      </c>
      <c r="C500" s="82"/>
      <c r="D500"/>
      <c r="E500"/>
      <c r="F500"/>
      <c r="G500" s="64"/>
    </row>
    <row r="501" spans="1:7" ht="15.75">
      <c r="A501" s="23"/>
      <c r="B501" s="89" t="s">
        <v>619</v>
      </c>
      <c r="C501" s="82"/>
      <c r="D501"/>
      <c r="E501"/>
      <c r="F501"/>
      <c r="G501" s="64"/>
    </row>
    <row r="502" spans="1:7" ht="15.75">
      <c r="A502" s="23"/>
      <c r="B502" s="89" t="s">
        <v>620</v>
      </c>
      <c r="C502" s="82"/>
      <c r="D502"/>
      <c r="E502"/>
      <c r="F502"/>
      <c r="G502" s="64"/>
    </row>
    <row r="503" spans="1:7" ht="31.5">
      <c r="A503" s="23"/>
      <c r="B503" s="89" t="s">
        <v>621</v>
      </c>
      <c r="C503" s="82"/>
      <c r="D503"/>
      <c r="E503" s="63" t="s">
        <v>622</v>
      </c>
      <c r="F503" s="63"/>
      <c r="G503" s="64"/>
    </row>
    <row r="504" spans="1:4" ht="12.75">
      <c r="A504" s="23"/>
      <c r="B504" s="56"/>
      <c r="C504" s="56"/>
      <c r="D504" s="52"/>
    </row>
    <row r="505" spans="1:4" ht="12.75">
      <c r="A505" s="23"/>
      <c r="B505" s="56"/>
      <c r="C505" s="56"/>
      <c r="D505" s="52"/>
    </row>
    <row r="506" spans="1:4" ht="12.75">
      <c r="A506" s="23"/>
      <c r="B506" s="56"/>
      <c r="C506" s="56"/>
      <c r="D506" s="52"/>
    </row>
    <row r="507" spans="1:4" ht="12.75">
      <c r="A507" s="23"/>
      <c r="B507" s="56"/>
      <c r="C507" s="56"/>
      <c r="D507" s="52"/>
    </row>
    <row r="508" spans="1:4" ht="12.75">
      <c r="A508" s="23"/>
      <c r="B508" s="56"/>
      <c r="C508" s="56"/>
      <c r="D508" s="52"/>
    </row>
    <row r="509" spans="1:4" ht="12.75">
      <c r="A509" s="23"/>
      <c r="B509" s="56"/>
      <c r="C509" s="56"/>
      <c r="D509" s="52"/>
    </row>
    <row r="510" spans="1:4" ht="12.75">
      <c r="A510" s="23"/>
      <c r="B510" s="56"/>
      <c r="C510" s="56"/>
      <c r="D510" s="52"/>
    </row>
    <row r="511" spans="1:4" ht="12.75">
      <c r="A511" s="23"/>
      <c r="B511" s="56"/>
      <c r="C511" s="56"/>
      <c r="D511" s="52"/>
    </row>
    <row r="512" spans="1:4" ht="12.75">
      <c r="A512" s="23"/>
      <c r="B512" s="56"/>
      <c r="C512" s="56"/>
      <c r="D512" s="52"/>
    </row>
    <row r="513" spans="1:6" ht="12.75">
      <c r="A513" s="23"/>
      <c r="B513" s="56"/>
      <c r="C513" s="56"/>
      <c r="D513" s="52"/>
      <c r="E513"/>
      <c r="F513"/>
    </row>
    <row r="514" spans="1:6" ht="12.75">
      <c r="A514" s="23"/>
      <c r="B514" s="56"/>
      <c r="C514" s="56"/>
      <c r="D514" s="52"/>
      <c r="E514"/>
      <c r="F514"/>
    </row>
    <row r="515" spans="1:6" ht="12.75">
      <c r="A515" s="23"/>
      <c r="B515" s="56"/>
      <c r="C515" s="56"/>
      <c r="D515" s="52"/>
      <c r="E515"/>
      <c r="F515"/>
    </row>
    <row r="516" spans="1:6" ht="12.75">
      <c r="A516" s="23"/>
      <c r="B516" s="56"/>
      <c r="C516" s="56"/>
      <c r="D516" s="52"/>
      <c r="E516"/>
      <c r="F516"/>
    </row>
    <row r="517" spans="1:6" ht="12.75">
      <c r="A517" s="23"/>
      <c r="B517" s="56"/>
      <c r="C517" s="56"/>
      <c r="D517" s="52"/>
      <c r="E517"/>
      <c r="F517"/>
    </row>
    <row r="518" spans="1:6" ht="12.75">
      <c r="A518" s="23"/>
      <c r="B518" s="56"/>
      <c r="C518" s="56"/>
      <c r="D518" s="52"/>
      <c r="E518"/>
      <c r="F518"/>
    </row>
    <row r="519" spans="1:6" ht="12.75">
      <c r="A519" s="23"/>
      <c r="B519" s="56"/>
      <c r="C519" s="56"/>
      <c r="D519" s="52"/>
      <c r="E519"/>
      <c r="F519"/>
    </row>
    <row r="520" spans="1:6" ht="12.75">
      <c r="A520" s="23"/>
      <c r="B520" s="56"/>
      <c r="C520" s="56"/>
      <c r="D520" s="52"/>
      <c r="E520"/>
      <c r="F520"/>
    </row>
    <row r="521" spans="1:6" ht="12.75">
      <c r="A521" s="23"/>
      <c r="B521" s="56"/>
      <c r="C521" s="56"/>
      <c r="D521" s="52"/>
      <c r="E521"/>
      <c r="F521"/>
    </row>
    <row r="522" spans="1:6" ht="12.75">
      <c r="A522" s="23"/>
      <c r="B522" s="56"/>
      <c r="C522" s="56"/>
      <c r="D522" s="52"/>
      <c r="E522"/>
      <c r="F522"/>
    </row>
    <row r="523" spans="1:6" ht="12.75">
      <c r="A523" s="23"/>
      <c r="B523" s="56"/>
      <c r="C523" s="56"/>
      <c r="D523" s="52"/>
      <c r="E523"/>
      <c r="F523"/>
    </row>
    <row r="524" spans="1:6" ht="12.75">
      <c r="A524" s="23"/>
      <c r="B524" s="56"/>
      <c r="C524" s="56"/>
      <c r="D524" s="52"/>
      <c r="E524"/>
      <c r="F524"/>
    </row>
    <row r="525" spans="1:6" ht="12.75">
      <c r="A525" s="23"/>
      <c r="B525" s="56"/>
      <c r="C525" s="56"/>
      <c r="D525" s="52"/>
      <c r="E525"/>
      <c r="F525"/>
    </row>
    <row r="526" spans="1:6" ht="12.75">
      <c r="A526" s="23"/>
      <c r="B526" s="56"/>
      <c r="C526" s="56"/>
      <c r="D526" s="52"/>
      <c r="E526"/>
      <c r="F526"/>
    </row>
    <row r="527" spans="1:6" ht="12.75">
      <c r="A527" s="23"/>
      <c r="B527" s="56"/>
      <c r="C527" s="56"/>
      <c r="D527" s="52"/>
      <c r="E527"/>
      <c r="F527"/>
    </row>
    <row r="528" spans="1:6" ht="12.75">
      <c r="A528" s="23"/>
      <c r="B528" s="56"/>
      <c r="C528" s="56"/>
      <c r="D528" s="52"/>
      <c r="E528"/>
      <c r="F528"/>
    </row>
    <row r="529" spans="1:6" ht="12.75">
      <c r="A529" s="23"/>
      <c r="B529" s="56"/>
      <c r="C529" s="56"/>
      <c r="D529" s="52"/>
      <c r="E529"/>
      <c r="F529"/>
    </row>
    <row r="530" spans="1:6" ht="12.75">
      <c r="A530" s="23"/>
      <c r="B530" s="56"/>
      <c r="C530" s="56"/>
      <c r="D530" s="52"/>
      <c r="E530"/>
      <c r="F530"/>
    </row>
    <row r="531" spans="1:6" ht="12.75">
      <c r="A531" s="23"/>
      <c r="B531" s="56"/>
      <c r="C531" s="56"/>
      <c r="D531" s="52"/>
      <c r="E531"/>
      <c r="F531"/>
    </row>
    <row r="532" spans="1:6" ht="12.75">
      <c r="A532" s="23"/>
      <c r="B532" s="56"/>
      <c r="C532" s="56"/>
      <c r="D532" s="52"/>
      <c r="E532"/>
      <c r="F532"/>
    </row>
    <row r="533" spans="1:6" ht="12.75">
      <c r="A533" s="23"/>
      <c r="B533" s="56"/>
      <c r="C533" s="56"/>
      <c r="D533" s="52"/>
      <c r="E533"/>
      <c r="F533"/>
    </row>
    <row r="534" spans="1:6" ht="12.75">
      <c r="A534" s="23"/>
      <c r="B534" s="56"/>
      <c r="C534" s="56"/>
      <c r="D534" s="52"/>
      <c r="E534"/>
      <c r="F534"/>
    </row>
    <row r="535" spans="1:6" ht="12.75">
      <c r="A535" s="23"/>
      <c r="B535" s="56"/>
      <c r="C535" s="56"/>
      <c r="D535" s="52"/>
      <c r="E535"/>
      <c r="F535"/>
    </row>
    <row r="536" spans="1:6" ht="12.75">
      <c r="A536" s="23"/>
      <c r="B536" s="56"/>
      <c r="C536" s="56"/>
      <c r="D536" s="52"/>
      <c r="E536"/>
      <c r="F536"/>
    </row>
    <row r="537" spans="1:6" ht="12.75">
      <c r="A537" s="23"/>
      <c r="B537" s="56"/>
      <c r="C537" s="56"/>
      <c r="D537" s="52"/>
      <c r="E537"/>
      <c r="F537"/>
    </row>
    <row r="538" spans="1:6" ht="12.75">
      <c r="A538" s="23"/>
      <c r="B538" s="56"/>
      <c r="C538" s="56"/>
      <c r="D538" s="52"/>
      <c r="E538"/>
      <c r="F538"/>
    </row>
    <row r="539" spans="1:6" ht="12.75">
      <c r="A539" s="23"/>
      <c r="B539" s="56"/>
      <c r="C539" s="56"/>
      <c r="D539" s="52"/>
      <c r="E539"/>
      <c r="F539"/>
    </row>
    <row r="540" spans="1:6" ht="12.75">
      <c r="A540" s="23"/>
      <c r="B540" s="56"/>
      <c r="C540" s="56"/>
      <c r="D540" s="52"/>
      <c r="E540"/>
      <c r="F540"/>
    </row>
    <row r="541" spans="1:6" ht="12.75">
      <c r="A541" s="23"/>
      <c r="B541" s="56"/>
      <c r="C541" s="56"/>
      <c r="D541" s="52"/>
      <c r="E541"/>
      <c r="F541"/>
    </row>
    <row r="542" spans="1:6" ht="12.75">
      <c r="A542" s="23"/>
      <c r="B542" s="56"/>
      <c r="C542" s="56"/>
      <c r="D542" s="52"/>
      <c r="E542"/>
      <c r="F542"/>
    </row>
    <row r="543" spans="1:6" ht="12.75">
      <c r="A543" s="23"/>
      <c r="B543" s="56"/>
      <c r="C543" s="56"/>
      <c r="D543" s="52"/>
      <c r="E543"/>
      <c r="F543"/>
    </row>
    <row r="544" spans="1:6" ht="12.75">
      <c r="A544" s="23"/>
      <c r="B544" s="56"/>
      <c r="C544" s="56"/>
      <c r="D544" s="52"/>
      <c r="E544"/>
      <c r="F544"/>
    </row>
    <row r="545" spans="1:6" ht="12.75">
      <c r="A545" s="23"/>
      <c r="B545" s="56"/>
      <c r="C545" s="56"/>
      <c r="D545" s="52"/>
      <c r="E545"/>
      <c r="F545"/>
    </row>
    <row r="546" spans="1:6" ht="12.75">
      <c r="A546" s="23"/>
      <c r="B546" s="56"/>
      <c r="C546" s="56"/>
      <c r="D546" s="52"/>
      <c r="E546"/>
      <c r="F546"/>
    </row>
    <row r="547" spans="1:6" ht="12.75">
      <c r="A547" s="23"/>
      <c r="B547" s="56"/>
      <c r="C547" s="56"/>
      <c r="D547" s="52"/>
      <c r="E547"/>
      <c r="F547"/>
    </row>
    <row r="548" spans="1:6" ht="12.75">
      <c r="A548" s="23"/>
      <c r="B548" s="56"/>
      <c r="C548" s="56"/>
      <c r="D548" s="52"/>
      <c r="E548"/>
      <c r="F548"/>
    </row>
    <row r="549" spans="1:6" ht="12.75">
      <c r="A549" s="23"/>
      <c r="B549" s="56"/>
      <c r="C549" s="56"/>
      <c r="D549" s="52"/>
      <c r="E549"/>
      <c r="F549"/>
    </row>
    <row r="550" spans="1:6" ht="12.75">
      <c r="A550" s="23"/>
      <c r="B550" s="56"/>
      <c r="C550" s="56"/>
      <c r="D550" s="52"/>
      <c r="E550"/>
      <c r="F550"/>
    </row>
    <row r="551" spans="1:6" ht="12.75">
      <c r="A551" s="23"/>
      <c r="B551" s="56"/>
      <c r="C551" s="56"/>
      <c r="D551" s="52"/>
      <c r="E551"/>
      <c r="F551"/>
    </row>
    <row r="552" spans="1:6" ht="12.75">
      <c r="A552" s="23"/>
      <c r="B552" s="56"/>
      <c r="C552" s="56"/>
      <c r="D552" s="52"/>
      <c r="E552"/>
      <c r="F552"/>
    </row>
    <row r="553" spans="1:6" ht="12.75">
      <c r="A553" s="23"/>
      <c r="B553" s="56"/>
      <c r="C553" s="56"/>
      <c r="D553" s="52"/>
      <c r="E553"/>
      <c r="F553"/>
    </row>
    <row r="554" spans="1:6" ht="12.75">
      <c r="A554" s="23"/>
      <c r="B554" s="56"/>
      <c r="C554" s="56"/>
      <c r="D554" s="52"/>
      <c r="E554"/>
      <c r="F554"/>
    </row>
    <row r="555" spans="1:6" ht="12.75">
      <c r="A555" s="23"/>
      <c r="B555" s="56"/>
      <c r="C555" s="56"/>
      <c r="D555" s="52"/>
      <c r="E555"/>
      <c r="F555"/>
    </row>
    <row r="556" spans="1:6" ht="12.75">
      <c r="A556" s="23"/>
      <c r="B556" s="56"/>
      <c r="C556" s="56"/>
      <c r="D556" s="52"/>
      <c r="E556"/>
      <c r="F556"/>
    </row>
    <row r="557" spans="1:6" ht="12.75">
      <c r="A557" s="23"/>
      <c r="B557" s="56"/>
      <c r="C557" s="56"/>
      <c r="D557" s="52"/>
      <c r="E557"/>
      <c r="F557"/>
    </row>
    <row r="558" spans="1:6" ht="12.75">
      <c r="A558" s="23"/>
      <c r="B558" s="56"/>
      <c r="C558" s="56"/>
      <c r="D558" s="52"/>
      <c r="E558"/>
      <c r="F558"/>
    </row>
    <row r="559" spans="1:6" ht="12.75">
      <c r="A559" s="23"/>
      <c r="B559" s="56"/>
      <c r="C559" s="56"/>
      <c r="D559" s="52"/>
      <c r="E559"/>
      <c r="F559"/>
    </row>
    <row r="560" spans="1:6" ht="12.75">
      <c r="A560" s="23"/>
      <c r="B560" s="56"/>
      <c r="C560" s="56"/>
      <c r="D560" s="52"/>
      <c r="E560"/>
      <c r="F560"/>
    </row>
    <row r="561" spans="1:6" ht="12.75">
      <c r="A561" s="23"/>
      <c r="B561" s="56"/>
      <c r="C561" s="56"/>
      <c r="D561" s="52"/>
      <c r="E561"/>
      <c r="F561"/>
    </row>
    <row r="562" spans="1:6" ht="12.75">
      <c r="A562" s="23"/>
      <c r="B562" s="56"/>
      <c r="C562" s="56"/>
      <c r="D562" s="52"/>
      <c r="E562"/>
      <c r="F562"/>
    </row>
    <row r="563" spans="1:6" ht="12.75">
      <c r="A563" s="23"/>
      <c r="B563" s="56"/>
      <c r="C563" s="56"/>
      <c r="D563" s="52"/>
      <c r="E563"/>
      <c r="F563"/>
    </row>
    <row r="564" spans="1:6" ht="12.75">
      <c r="A564" s="23"/>
      <c r="B564" s="56"/>
      <c r="C564" s="56"/>
      <c r="D564" s="52"/>
      <c r="E564"/>
      <c r="F564"/>
    </row>
    <row r="565" spans="1:6" ht="12.75">
      <c r="A565" s="23"/>
      <c r="B565" s="56"/>
      <c r="C565" s="56"/>
      <c r="D565" s="52"/>
      <c r="E565"/>
      <c r="F565"/>
    </row>
    <row r="566" spans="1:6" ht="12.75">
      <c r="A566" s="23"/>
      <c r="B566" s="56"/>
      <c r="C566" s="56"/>
      <c r="D566" s="52"/>
      <c r="E566"/>
      <c r="F566"/>
    </row>
    <row r="567" spans="1:6" ht="12.75">
      <c r="A567" s="23"/>
      <c r="B567" s="56"/>
      <c r="C567" s="56"/>
      <c r="D567" s="52"/>
      <c r="E567"/>
      <c r="F567"/>
    </row>
    <row r="568" spans="1:6" ht="12.75">
      <c r="A568" s="23"/>
      <c r="B568" s="56"/>
      <c r="C568" s="56"/>
      <c r="D568" s="52"/>
      <c r="E568"/>
      <c r="F568"/>
    </row>
    <row r="569" spans="1:6" ht="12.75">
      <c r="A569" s="23"/>
      <c r="B569" s="56"/>
      <c r="C569" s="56"/>
      <c r="D569" s="52"/>
      <c r="E569"/>
      <c r="F569"/>
    </row>
    <row r="570" spans="1:6" ht="12.75">
      <c r="A570" s="23"/>
      <c r="B570" s="56"/>
      <c r="C570" s="56"/>
      <c r="D570" s="52"/>
      <c r="E570"/>
      <c r="F570"/>
    </row>
    <row r="571" spans="1:6" ht="12.75">
      <c r="A571" s="23"/>
      <c r="B571" s="56"/>
      <c r="C571" s="56"/>
      <c r="D571" s="52"/>
      <c r="E571"/>
      <c r="F571"/>
    </row>
    <row r="572" spans="1:6" ht="12.75">
      <c r="A572" s="23"/>
      <c r="B572" s="56"/>
      <c r="C572" s="56"/>
      <c r="D572" s="52"/>
      <c r="E572"/>
      <c r="F572"/>
    </row>
    <row r="573" spans="1:6" ht="12.75">
      <c r="A573" s="23"/>
      <c r="B573" s="56"/>
      <c r="C573" s="56"/>
      <c r="D573" s="52"/>
      <c r="E573"/>
      <c r="F573"/>
    </row>
    <row r="574" spans="1:6" ht="12.75">
      <c r="A574" s="23"/>
      <c r="B574" s="56"/>
      <c r="C574" s="56"/>
      <c r="D574" s="52"/>
      <c r="E574"/>
      <c r="F574"/>
    </row>
    <row r="575" spans="1:6" ht="12.75">
      <c r="A575" s="23"/>
      <c r="B575" s="56"/>
      <c r="C575" s="56"/>
      <c r="D575" s="52"/>
      <c r="E575"/>
      <c r="F575"/>
    </row>
    <row r="576" spans="1:6" ht="12.75">
      <c r="A576" s="23"/>
      <c r="B576" s="56"/>
      <c r="C576" s="56"/>
      <c r="D576" s="52"/>
      <c r="E576"/>
      <c r="F576"/>
    </row>
    <row r="577" spans="1:6" ht="12.75">
      <c r="A577" s="23"/>
      <c r="B577" s="56"/>
      <c r="C577" s="56"/>
      <c r="D577" s="52"/>
      <c r="E577"/>
      <c r="F577"/>
    </row>
    <row r="578" spans="1:6" ht="12.75">
      <c r="A578" s="23"/>
      <c r="B578" s="56"/>
      <c r="C578" s="56"/>
      <c r="D578" s="52"/>
      <c r="E578"/>
      <c r="F578"/>
    </row>
    <row r="579" spans="1:6" ht="12.75">
      <c r="A579" s="23"/>
      <c r="B579" s="56"/>
      <c r="C579" s="56"/>
      <c r="D579" s="52"/>
      <c r="E579"/>
      <c r="F579"/>
    </row>
    <row r="580" spans="1:6" ht="12.75">
      <c r="A580" s="23"/>
      <c r="B580" s="56"/>
      <c r="C580" s="56"/>
      <c r="D580" s="52"/>
      <c r="E580"/>
      <c r="F580"/>
    </row>
    <row r="581" spans="1:6" ht="12.75">
      <c r="A581" s="23"/>
      <c r="B581" s="56"/>
      <c r="C581" s="56"/>
      <c r="D581" s="52"/>
      <c r="E581"/>
      <c r="F581"/>
    </row>
    <row r="582" spans="1:6" ht="12.75">
      <c r="A582" s="23"/>
      <c r="B582" s="56"/>
      <c r="C582" s="56"/>
      <c r="D582" s="52"/>
      <c r="E582"/>
      <c r="F582"/>
    </row>
    <row r="583" spans="1:6" ht="12.75">
      <c r="A583" s="23"/>
      <c r="B583" s="56"/>
      <c r="C583" s="56"/>
      <c r="D583" s="52"/>
      <c r="E583"/>
      <c r="F583"/>
    </row>
    <row r="584" spans="1:6" ht="12.75">
      <c r="A584" s="23"/>
      <c r="B584" s="56"/>
      <c r="C584" s="56"/>
      <c r="D584" s="52"/>
      <c r="E584"/>
      <c r="F584"/>
    </row>
    <row r="585" spans="1:6" ht="12.75">
      <c r="A585" s="23"/>
      <c r="B585" s="56"/>
      <c r="C585" s="56"/>
      <c r="D585" s="52"/>
      <c r="E585"/>
      <c r="F585"/>
    </row>
    <row r="586" spans="1:6" ht="12.75">
      <c r="A586" s="23"/>
      <c r="B586" s="56"/>
      <c r="C586" s="56"/>
      <c r="D586" s="52"/>
      <c r="E586"/>
      <c r="F586"/>
    </row>
    <row r="587" spans="1:6" ht="12.75">
      <c r="A587" s="23"/>
      <c r="B587" s="56"/>
      <c r="C587" s="56"/>
      <c r="D587" s="52"/>
      <c r="E587"/>
      <c r="F587"/>
    </row>
    <row r="588" spans="1:6" ht="12.75">
      <c r="A588" s="23"/>
      <c r="B588" s="56"/>
      <c r="C588" s="56"/>
      <c r="D588" s="52"/>
      <c r="E588"/>
      <c r="F588"/>
    </row>
    <row r="589" spans="1:6" ht="12.75">
      <c r="A589" s="23"/>
      <c r="B589" s="56"/>
      <c r="C589" s="56"/>
      <c r="D589" s="52"/>
      <c r="E589"/>
      <c r="F589"/>
    </row>
    <row r="590" spans="1:6" ht="12.75">
      <c r="A590" s="23"/>
      <c r="B590" s="56"/>
      <c r="C590" s="56"/>
      <c r="D590" s="52"/>
      <c r="E590"/>
      <c r="F590"/>
    </row>
    <row r="591" spans="1:6" ht="12.75">
      <c r="A591" s="23"/>
      <c r="B591" s="56"/>
      <c r="C591" s="56"/>
      <c r="D591" s="52"/>
      <c r="E591"/>
      <c r="F591"/>
    </row>
    <row r="592" spans="1:6" ht="12.75">
      <c r="A592" s="23"/>
      <c r="B592" s="56"/>
      <c r="C592" s="56"/>
      <c r="D592" s="52"/>
      <c r="E592"/>
      <c r="F592"/>
    </row>
    <row r="593" spans="1:6" ht="12.75">
      <c r="A593" s="23"/>
      <c r="B593" s="56"/>
      <c r="C593" s="56"/>
      <c r="D593" s="52"/>
      <c r="E593"/>
      <c r="F593"/>
    </row>
    <row r="594" spans="1:6" ht="12.75">
      <c r="A594" s="23"/>
      <c r="B594" s="56"/>
      <c r="C594" s="56"/>
      <c r="D594" s="52"/>
      <c r="E594"/>
      <c r="F594"/>
    </row>
    <row r="595" spans="1:6" ht="12.75">
      <c r="A595" s="23"/>
      <c r="B595" s="56"/>
      <c r="C595" s="56"/>
      <c r="D595" s="52"/>
      <c r="E595"/>
      <c r="F595"/>
    </row>
    <row r="596" spans="1:6" ht="12.75">
      <c r="A596" s="23"/>
      <c r="B596" s="56"/>
      <c r="C596" s="56"/>
      <c r="D596" s="52"/>
      <c r="E596"/>
      <c r="F596"/>
    </row>
    <row r="597" spans="1:6" ht="12.75">
      <c r="A597" s="23"/>
      <c r="B597" s="56"/>
      <c r="C597" s="56"/>
      <c r="D597" s="52"/>
      <c r="E597"/>
      <c r="F597"/>
    </row>
    <row r="598" spans="1:6" ht="12.75">
      <c r="A598" s="23"/>
      <c r="B598" s="56"/>
      <c r="C598" s="56"/>
      <c r="D598" s="52"/>
      <c r="E598"/>
      <c r="F598"/>
    </row>
    <row r="599" spans="1:6" ht="12.75">
      <c r="A599" s="23"/>
      <c r="B599" s="56"/>
      <c r="C599" s="56"/>
      <c r="D599" s="52"/>
      <c r="E599"/>
      <c r="F599"/>
    </row>
    <row r="600" spans="1:6" ht="12.75">
      <c r="A600" s="23"/>
      <c r="B600" s="56"/>
      <c r="C600" s="56"/>
      <c r="D600" s="52"/>
      <c r="E600"/>
      <c r="F600"/>
    </row>
    <row r="601" spans="1:6" ht="12.75">
      <c r="A601" s="23"/>
      <c r="B601" s="56"/>
      <c r="C601" s="56"/>
      <c r="D601" s="52"/>
      <c r="E601"/>
      <c r="F601"/>
    </row>
    <row r="602" spans="1:6" ht="12.75">
      <c r="A602" s="23"/>
      <c r="B602" s="56"/>
      <c r="C602" s="56"/>
      <c r="D602" s="52"/>
      <c r="E602"/>
      <c r="F602"/>
    </row>
    <row r="603" spans="1:6" ht="12.75">
      <c r="A603" s="23"/>
      <c r="B603" s="56"/>
      <c r="C603" s="56"/>
      <c r="D603" s="52"/>
      <c r="E603"/>
      <c r="F603"/>
    </row>
    <row r="604" spans="1:6" ht="12.75">
      <c r="A604" s="23"/>
      <c r="B604" s="56"/>
      <c r="C604" s="56"/>
      <c r="D604" s="52"/>
      <c r="E604"/>
      <c r="F604"/>
    </row>
    <row r="605" spans="1:6" ht="12.75">
      <c r="A605" s="23"/>
      <c r="B605" s="56"/>
      <c r="C605" s="56"/>
      <c r="D605" s="52"/>
      <c r="E605"/>
      <c r="F605"/>
    </row>
    <row r="606" spans="1:6" ht="12.75">
      <c r="A606" s="23"/>
      <c r="B606" s="56"/>
      <c r="C606" s="56"/>
      <c r="D606" s="52"/>
      <c r="E606"/>
      <c r="F606"/>
    </row>
    <row r="607" spans="1:6" ht="12.75">
      <c r="A607" s="23"/>
      <c r="B607" s="56"/>
      <c r="C607" s="56"/>
      <c r="D607" s="52"/>
      <c r="E607"/>
      <c r="F607"/>
    </row>
    <row r="608" spans="1:6" ht="12.75">
      <c r="A608" s="23"/>
      <c r="B608" s="56"/>
      <c r="C608" s="56"/>
      <c r="D608" s="52"/>
      <c r="E608"/>
      <c r="F608"/>
    </row>
    <row r="609" spans="1:6" ht="12.75">
      <c r="A609" s="23"/>
      <c r="B609" s="56"/>
      <c r="C609" s="56"/>
      <c r="D609" s="52"/>
      <c r="E609"/>
      <c r="F609"/>
    </row>
    <row r="610" spans="1:6" ht="12.75">
      <c r="A610" s="23"/>
      <c r="B610" s="56"/>
      <c r="C610" s="56"/>
      <c r="D610" s="52"/>
      <c r="E610"/>
      <c r="F610"/>
    </row>
    <row r="611" spans="1:6" ht="12.75">
      <c r="A611" s="23"/>
      <c r="B611" s="56"/>
      <c r="C611" s="56"/>
      <c r="D611" s="52"/>
      <c r="E611"/>
      <c r="F611"/>
    </row>
    <row r="612" spans="1:6" ht="12.75">
      <c r="A612" s="23"/>
      <c r="B612" s="56"/>
      <c r="C612" s="56"/>
      <c r="D612" s="52"/>
      <c r="E612"/>
      <c r="F612"/>
    </row>
    <row r="613" spans="1:6" ht="12.75">
      <c r="A613" s="23"/>
      <c r="B613" s="56"/>
      <c r="C613" s="56"/>
      <c r="D613" s="52"/>
      <c r="E613"/>
      <c r="F613"/>
    </row>
    <row r="614" spans="1:6" ht="12.75">
      <c r="A614" s="23"/>
      <c r="B614" s="56"/>
      <c r="C614" s="56"/>
      <c r="D614" s="52"/>
      <c r="E614"/>
      <c r="F614"/>
    </row>
    <row r="615" spans="1:6" ht="12.75">
      <c r="A615" s="23"/>
      <c r="B615" s="56"/>
      <c r="C615" s="56"/>
      <c r="D615" s="52"/>
      <c r="E615"/>
      <c r="F615"/>
    </row>
    <row r="616" spans="1:6" ht="12.75">
      <c r="A616" s="23"/>
      <c r="B616" s="56"/>
      <c r="C616" s="56"/>
      <c r="D616" s="52"/>
      <c r="E616"/>
      <c r="F616"/>
    </row>
    <row r="617" spans="1:6" ht="12.75">
      <c r="A617" s="23"/>
      <c r="B617" s="56"/>
      <c r="C617" s="56"/>
      <c r="D617" s="52"/>
      <c r="E617"/>
      <c r="F617"/>
    </row>
    <row r="618" spans="1:6" ht="12.75">
      <c r="A618" s="23"/>
      <c r="B618" s="56"/>
      <c r="C618" s="56"/>
      <c r="D618" s="52"/>
      <c r="E618"/>
      <c r="F618"/>
    </row>
    <row r="619" spans="1:6" ht="12.75">
      <c r="A619" s="23"/>
      <c r="B619" s="56"/>
      <c r="C619" s="56"/>
      <c r="D619" s="52"/>
      <c r="E619"/>
      <c r="F619"/>
    </row>
    <row r="620" spans="1:6" ht="12.75">
      <c r="A620" s="23"/>
      <c r="B620" s="56"/>
      <c r="C620" s="56"/>
      <c r="D620" s="52"/>
      <c r="E620"/>
      <c r="F620"/>
    </row>
    <row r="621" spans="1:6" ht="12.75">
      <c r="A621" s="23"/>
      <c r="B621" s="56"/>
      <c r="C621" s="56"/>
      <c r="D621" s="52"/>
      <c r="E621"/>
      <c r="F621"/>
    </row>
    <row r="622" spans="1:6" ht="12.75">
      <c r="A622" s="23"/>
      <c r="B622" s="56"/>
      <c r="C622" s="56"/>
      <c r="D622" s="52"/>
      <c r="E622"/>
      <c r="F622"/>
    </row>
    <row r="623" spans="1:6" ht="12.75">
      <c r="A623" s="23"/>
      <c r="B623" s="56"/>
      <c r="C623" s="56"/>
      <c r="D623" s="52"/>
      <c r="E623"/>
      <c r="F623"/>
    </row>
    <row r="624" spans="1:6" ht="12.75">
      <c r="A624" s="23"/>
      <c r="B624" s="56"/>
      <c r="C624" s="56"/>
      <c r="D624" s="52"/>
      <c r="E624"/>
      <c r="F624"/>
    </row>
    <row r="625" spans="1:6" ht="12.75">
      <c r="A625" s="23"/>
      <c r="B625" s="56"/>
      <c r="C625" s="56"/>
      <c r="D625" s="52"/>
      <c r="E625"/>
      <c r="F625"/>
    </row>
    <row r="626" spans="1:6" ht="12.75">
      <c r="A626" s="23"/>
      <c r="B626" s="56"/>
      <c r="C626" s="56"/>
      <c r="D626" s="52"/>
      <c r="E626"/>
      <c r="F626"/>
    </row>
    <row r="627" spans="1:6" ht="12.75">
      <c r="A627" s="23"/>
      <c r="B627" s="56"/>
      <c r="C627" s="56"/>
      <c r="D627" s="52"/>
      <c r="E627"/>
      <c r="F627"/>
    </row>
    <row r="628" spans="1:6" ht="12.75">
      <c r="A628" s="23"/>
      <c r="B628" s="56"/>
      <c r="C628" s="56"/>
      <c r="D628" s="52"/>
      <c r="E628"/>
      <c r="F628"/>
    </row>
    <row r="629" spans="1:6" ht="12.75">
      <c r="A629" s="23"/>
      <c r="B629" s="56"/>
      <c r="C629" s="56"/>
      <c r="D629" s="52"/>
      <c r="E629"/>
      <c r="F629"/>
    </row>
    <row r="630" spans="1:6" ht="12.75">
      <c r="A630" s="23"/>
      <c r="B630" s="56"/>
      <c r="C630" s="56"/>
      <c r="D630" s="52"/>
      <c r="E630"/>
      <c r="F630"/>
    </row>
    <row r="631" spans="1:6" ht="12.75">
      <c r="A631" s="23"/>
      <c r="B631" s="56"/>
      <c r="C631" s="56"/>
      <c r="D631" s="52"/>
      <c r="E631"/>
      <c r="F631"/>
    </row>
    <row r="632" spans="1:6" ht="12.75">
      <c r="A632" s="23"/>
      <c r="B632" s="56"/>
      <c r="C632" s="56"/>
      <c r="D632" s="52"/>
      <c r="E632"/>
      <c r="F632"/>
    </row>
    <row r="633" spans="1:6" ht="12.75">
      <c r="A633" s="23"/>
      <c r="B633" s="56"/>
      <c r="C633" s="56"/>
      <c r="D633" s="52"/>
      <c r="E633"/>
      <c r="F633"/>
    </row>
    <row r="634" spans="1:6" ht="12.75">
      <c r="A634" s="23"/>
      <c r="B634" s="56"/>
      <c r="C634" s="56"/>
      <c r="D634" s="52"/>
      <c r="E634"/>
      <c r="F634"/>
    </row>
    <row r="635" spans="1:6" ht="12.75">
      <c r="A635" s="23"/>
      <c r="B635" s="56"/>
      <c r="C635" s="56"/>
      <c r="D635" s="52"/>
      <c r="E635"/>
      <c r="F635"/>
    </row>
    <row r="636" spans="1:6" ht="12.75">
      <c r="A636" s="23"/>
      <c r="B636" s="56"/>
      <c r="C636" s="56"/>
      <c r="D636" s="52"/>
      <c r="E636"/>
      <c r="F636"/>
    </row>
    <row r="637" spans="1:6" ht="12.75">
      <c r="A637" s="23"/>
      <c r="B637" s="56"/>
      <c r="C637" s="56"/>
      <c r="D637" s="52"/>
      <c r="E637"/>
      <c r="F637"/>
    </row>
    <row r="638" spans="1:6" ht="12.75">
      <c r="A638" s="23"/>
      <c r="B638" s="56"/>
      <c r="C638" s="56"/>
      <c r="D638" s="52"/>
      <c r="E638"/>
      <c r="F638"/>
    </row>
    <row r="639" spans="1:6" ht="12.75">
      <c r="A639" s="23"/>
      <c r="B639" s="56"/>
      <c r="C639" s="56"/>
      <c r="D639" s="52"/>
      <c r="E639"/>
      <c r="F639"/>
    </row>
    <row r="640" spans="1:6" ht="12.75">
      <c r="A640" s="23"/>
      <c r="B640" s="56"/>
      <c r="C640" s="56"/>
      <c r="D640" s="52"/>
      <c r="E640"/>
      <c r="F640"/>
    </row>
    <row r="641" spans="1:6" ht="12.75">
      <c r="A641" s="23"/>
      <c r="B641" s="56"/>
      <c r="C641" s="56"/>
      <c r="D641" s="52"/>
      <c r="E641"/>
      <c r="F641"/>
    </row>
    <row r="642" spans="1:6" ht="12.75">
      <c r="A642" s="23"/>
      <c r="B642" s="56"/>
      <c r="C642" s="56"/>
      <c r="D642" s="52"/>
      <c r="E642"/>
      <c r="F642"/>
    </row>
    <row r="643" spans="1:6" ht="12.75">
      <c r="A643" s="23"/>
      <c r="B643" s="56"/>
      <c r="C643" s="56"/>
      <c r="D643" s="52"/>
      <c r="E643"/>
      <c r="F643"/>
    </row>
    <row r="644" spans="1:6" ht="12.75">
      <c r="A644" s="23"/>
      <c r="B644" s="56"/>
      <c r="C644" s="56"/>
      <c r="D644" s="52"/>
      <c r="E644"/>
      <c r="F644"/>
    </row>
    <row r="645" spans="1:6" ht="12.75">
      <c r="A645" s="23"/>
      <c r="B645" s="56"/>
      <c r="C645" s="56"/>
      <c r="D645" s="52"/>
      <c r="E645"/>
      <c r="F645"/>
    </row>
    <row r="646" spans="1:6" ht="12.75">
      <c r="A646" s="23"/>
      <c r="B646" s="56"/>
      <c r="C646" s="56"/>
      <c r="D646" s="52"/>
      <c r="E646"/>
      <c r="F646"/>
    </row>
    <row r="647" spans="1:6" ht="12.75">
      <c r="A647" s="23"/>
      <c r="B647" s="56"/>
      <c r="C647" s="56"/>
      <c r="D647" s="52"/>
      <c r="E647"/>
      <c r="F647"/>
    </row>
    <row r="648" spans="1:6" ht="12.75">
      <c r="A648" s="23"/>
      <c r="B648" s="56"/>
      <c r="C648" s="56"/>
      <c r="D648" s="52"/>
      <c r="E648"/>
      <c r="F648"/>
    </row>
    <row r="649" spans="1:6" ht="12.75">
      <c r="A649" s="23"/>
      <c r="B649" s="56"/>
      <c r="C649" s="56"/>
      <c r="D649" s="52"/>
      <c r="E649"/>
      <c r="F649"/>
    </row>
    <row r="650" spans="1:6" ht="12.75">
      <c r="A650" s="23"/>
      <c r="B650" s="56"/>
      <c r="C650" s="56"/>
      <c r="D650" s="52"/>
      <c r="E650"/>
      <c r="F650"/>
    </row>
    <row r="651" spans="1:6" ht="12.75">
      <c r="A651" s="23"/>
      <c r="B651" s="56"/>
      <c r="C651" s="56"/>
      <c r="D651" s="52"/>
      <c r="E651"/>
      <c r="F651"/>
    </row>
    <row r="652" spans="1:6" ht="12.75">
      <c r="A652" s="23"/>
      <c r="B652" s="56"/>
      <c r="C652" s="56"/>
      <c r="D652" s="52"/>
      <c r="E652"/>
      <c r="F652"/>
    </row>
    <row r="653" spans="1:6" ht="12.75">
      <c r="A653" s="23"/>
      <c r="B653" s="56"/>
      <c r="C653" s="56"/>
      <c r="D653" s="52"/>
      <c r="E653"/>
      <c r="F653"/>
    </row>
    <row r="654" spans="1:6" ht="12.75">
      <c r="A654" s="23"/>
      <c r="B654" s="56"/>
      <c r="C654" s="56"/>
      <c r="D654" s="52"/>
      <c r="E654"/>
      <c r="F654"/>
    </row>
    <row r="655" spans="1:6" ht="12.75">
      <c r="A655" s="23"/>
      <c r="B655" s="56"/>
      <c r="C655" s="56"/>
      <c r="D655" s="52"/>
      <c r="E655"/>
      <c r="F655"/>
    </row>
    <row r="656" spans="1:6" ht="12.75">
      <c r="A656" s="23"/>
      <c r="B656" s="56"/>
      <c r="C656" s="56"/>
      <c r="D656" s="52"/>
      <c r="E656"/>
      <c r="F656"/>
    </row>
    <row r="657" spans="1:6" ht="12.75">
      <c r="A657" s="23"/>
      <c r="B657" s="56"/>
      <c r="C657" s="56"/>
      <c r="D657" s="52"/>
      <c r="E657"/>
      <c r="F657"/>
    </row>
    <row r="658" spans="1:6" ht="12.75">
      <c r="A658" s="23"/>
      <c r="B658" s="56"/>
      <c r="C658" s="56"/>
      <c r="D658" s="52"/>
      <c r="E658"/>
      <c r="F658"/>
    </row>
    <row r="659" spans="1:6" ht="12.75">
      <c r="A659" s="23"/>
      <c r="B659" s="56"/>
      <c r="C659" s="56"/>
      <c r="D659" s="52"/>
      <c r="E659"/>
      <c r="F659"/>
    </row>
    <row r="660" spans="1:6" ht="12.75">
      <c r="A660" s="23"/>
      <c r="B660" s="56"/>
      <c r="C660" s="56"/>
      <c r="D660" s="52"/>
      <c r="E660"/>
      <c r="F660"/>
    </row>
    <row r="661" spans="1:6" ht="12.75">
      <c r="A661" s="23"/>
      <c r="B661" s="56"/>
      <c r="C661" s="56"/>
      <c r="D661" s="52"/>
      <c r="E661"/>
      <c r="F661"/>
    </row>
    <row r="662" spans="1:6" ht="12.75">
      <c r="A662" s="23"/>
      <c r="B662" s="56"/>
      <c r="C662" s="56"/>
      <c r="D662" s="52"/>
      <c r="E662"/>
      <c r="F662"/>
    </row>
    <row r="663" spans="1:6" ht="12.75">
      <c r="A663" s="23"/>
      <c r="B663" s="56"/>
      <c r="C663" s="56"/>
      <c r="D663" s="52"/>
      <c r="E663"/>
      <c r="F663"/>
    </row>
    <row r="664" spans="1:6" ht="12.75">
      <c r="A664" s="23"/>
      <c r="B664" s="56"/>
      <c r="C664" s="56"/>
      <c r="D664" s="52"/>
      <c r="E664"/>
      <c r="F664"/>
    </row>
    <row r="665" spans="1:6" ht="12.75">
      <c r="A665" s="23"/>
      <c r="B665" s="56"/>
      <c r="C665" s="56"/>
      <c r="D665" s="52"/>
      <c r="E665"/>
      <c r="F665"/>
    </row>
    <row r="666" spans="1:6" ht="12.75">
      <c r="A666" s="23"/>
      <c r="B666" s="56"/>
      <c r="C666" s="56"/>
      <c r="D666" s="52"/>
      <c r="E666"/>
      <c r="F666"/>
    </row>
    <row r="667" spans="1:6" ht="12.75">
      <c r="A667" s="23"/>
      <c r="B667" s="56"/>
      <c r="C667" s="56"/>
      <c r="D667" s="52"/>
      <c r="E667"/>
      <c r="F667"/>
    </row>
    <row r="668" spans="1:6" ht="12.75">
      <c r="A668" s="23"/>
      <c r="B668" s="56"/>
      <c r="C668" s="56"/>
      <c r="D668" s="52"/>
      <c r="E668"/>
      <c r="F668"/>
    </row>
    <row r="669" spans="1:6" ht="12.75">
      <c r="A669" s="23"/>
      <c r="B669" s="56"/>
      <c r="C669" s="56"/>
      <c r="D669" s="52"/>
      <c r="E669"/>
      <c r="F669"/>
    </row>
    <row r="670" spans="1:6" ht="12.75">
      <c r="A670" s="23"/>
      <c r="B670" s="56"/>
      <c r="C670" s="56"/>
      <c r="D670" s="52"/>
      <c r="E670"/>
      <c r="F670"/>
    </row>
    <row r="671" spans="1:6" ht="12.75">
      <c r="A671" s="23"/>
      <c r="B671" s="56"/>
      <c r="C671" s="56"/>
      <c r="D671" s="52"/>
      <c r="E671"/>
      <c r="F671"/>
    </row>
    <row r="672" spans="1:6" ht="12.75">
      <c r="A672" s="23"/>
      <c r="B672" s="56"/>
      <c r="C672" s="56"/>
      <c r="D672" s="52"/>
      <c r="E672"/>
      <c r="F672"/>
    </row>
    <row r="673" spans="1:6" ht="12.75">
      <c r="A673" s="23"/>
      <c r="B673" s="56"/>
      <c r="C673" s="56"/>
      <c r="D673" s="52"/>
      <c r="E673"/>
      <c r="F673"/>
    </row>
    <row r="674" spans="1:6" ht="12.75">
      <c r="A674" s="23"/>
      <c r="B674" s="56"/>
      <c r="C674" s="56"/>
      <c r="D674" s="52"/>
      <c r="E674"/>
      <c r="F674"/>
    </row>
    <row r="675" spans="1:6" ht="12.75">
      <c r="A675" s="23"/>
      <c r="B675" s="56"/>
      <c r="C675" s="56"/>
      <c r="D675" s="52"/>
      <c r="E675"/>
      <c r="F675"/>
    </row>
    <row r="676" spans="1:6" ht="12.75">
      <c r="A676" s="23"/>
      <c r="B676" s="56"/>
      <c r="C676" s="56"/>
      <c r="D676" s="52"/>
      <c r="E676"/>
      <c r="F676"/>
    </row>
    <row r="677" spans="1:6" ht="12.75">
      <c r="A677" s="23"/>
      <c r="B677" s="56"/>
      <c r="C677" s="56"/>
      <c r="D677" s="52"/>
      <c r="E677"/>
      <c r="F677"/>
    </row>
    <row r="678" spans="1:6" ht="12.75">
      <c r="A678" s="23"/>
      <c r="B678" s="56"/>
      <c r="C678" s="56"/>
      <c r="D678" s="52"/>
      <c r="E678"/>
      <c r="F678"/>
    </row>
    <row r="679" spans="1:6" ht="12.75">
      <c r="A679" s="23"/>
      <c r="B679" s="56"/>
      <c r="C679" s="56"/>
      <c r="D679" s="52"/>
      <c r="E679"/>
      <c r="F679"/>
    </row>
    <row r="680" spans="1:6" ht="12.75">
      <c r="A680" s="23"/>
      <c r="B680" s="56"/>
      <c r="C680" s="56"/>
      <c r="D680" s="52"/>
      <c r="E680"/>
      <c r="F680"/>
    </row>
    <row r="681" spans="1:6" ht="12.75">
      <c r="A681" s="23"/>
      <c r="B681" s="56"/>
      <c r="C681" s="56"/>
      <c r="D681" s="52"/>
      <c r="E681"/>
      <c r="F681"/>
    </row>
    <row r="682" spans="1:6" ht="12.75">
      <c r="A682" s="23"/>
      <c r="B682" s="56"/>
      <c r="C682" s="56"/>
      <c r="D682" s="52"/>
      <c r="E682"/>
      <c r="F682"/>
    </row>
    <row r="683" spans="1:6" ht="12.75">
      <c r="A683" s="23"/>
      <c r="B683" s="56"/>
      <c r="C683" s="56"/>
      <c r="D683" s="52"/>
      <c r="E683"/>
      <c r="F683"/>
    </row>
    <row r="684" spans="1:6" ht="12.75">
      <c r="A684" s="23"/>
      <c r="B684" s="56"/>
      <c r="C684" s="56"/>
      <c r="D684" s="52"/>
      <c r="E684"/>
      <c r="F684"/>
    </row>
    <row r="685" spans="1:6" ht="12.75">
      <c r="A685" s="10"/>
      <c r="B685" s="57"/>
      <c r="C685" s="57"/>
      <c r="D685" s="19"/>
      <c r="E685"/>
      <c r="F685"/>
    </row>
    <row r="686" spans="1:6" ht="12.75">
      <c r="A686" s="10"/>
      <c r="B686" s="57"/>
      <c r="C686" s="57"/>
      <c r="D686" s="19"/>
      <c r="E686"/>
      <c r="F686"/>
    </row>
    <row r="687" spans="1:6" ht="12.75">
      <c r="A687" s="10"/>
      <c r="B687" s="57"/>
      <c r="C687" s="57"/>
      <c r="D687" s="19"/>
      <c r="E687"/>
      <c r="F687"/>
    </row>
    <row r="688" spans="1:6" ht="12.75">
      <c r="A688" s="10"/>
      <c r="B688" s="57"/>
      <c r="C688" s="57"/>
      <c r="D688" s="19"/>
      <c r="E688"/>
      <c r="F688"/>
    </row>
    <row r="689" spans="1:6" ht="12.75">
      <c r="A689" s="10"/>
      <c r="B689" s="57"/>
      <c r="C689" s="57"/>
      <c r="D689" s="19"/>
      <c r="E689"/>
      <c r="F689"/>
    </row>
    <row r="690" spans="1:6" ht="12.75">
      <c r="A690" s="10"/>
      <c r="B690" s="57"/>
      <c r="C690" s="57"/>
      <c r="D690" s="19"/>
      <c r="E690"/>
      <c r="F690"/>
    </row>
    <row r="691" spans="1:6" ht="12.75">
      <c r="A691" s="10"/>
      <c r="B691" s="57"/>
      <c r="C691" s="57"/>
      <c r="D691" s="19"/>
      <c r="E691"/>
      <c r="F691"/>
    </row>
    <row r="692" spans="1:6" ht="12.75">
      <c r="A692" s="10"/>
      <c r="B692" s="57"/>
      <c r="C692" s="57"/>
      <c r="D692" s="19"/>
      <c r="E692"/>
      <c r="F692"/>
    </row>
    <row r="693" spans="1:6" ht="12.75">
      <c r="A693" s="10"/>
      <c r="B693" s="57"/>
      <c r="C693" s="57"/>
      <c r="D693" s="19"/>
      <c r="E693"/>
      <c r="F693"/>
    </row>
    <row r="694" spans="1:6" ht="12.75">
      <c r="A694" s="10"/>
      <c r="B694" s="57"/>
      <c r="C694" s="57"/>
      <c r="D694" s="19"/>
      <c r="E694"/>
      <c r="F694"/>
    </row>
    <row r="695" spans="1:6" ht="12.75">
      <c r="A695" s="10"/>
      <c r="B695" s="57"/>
      <c r="C695" s="57"/>
      <c r="D695" s="19"/>
      <c r="E695"/>
      <c r="F695"/>
    </row>
    <row r="696" spans="1:6" ht="12.75">
      <c r="A696" s="10"/>
      <c r="B696" s="57"/>
      <c r="C696" s="57"/>
      <c r="D696" s="19"/>
      <c r="E696"/>
      <c r="F696"/>
    </row>
    <row r="697" spans="1:6" ht="12.75">
      <c r="A697" s="10"/>
      <c r="B697" s="57"/>
      <c r="C697" s="57"/>
      <c r="D697" s="19"/>
      <c r="E697"/>
      <c r="F697"/>
    </row>
    <row r="698" spans="1:6" ht="12.75">
      <c r="A698" s="10"/>
      <c r="B698" s="57"/>
      <c r="C698" s="57"/>
      <c r="D698" s="19"/>
      <c r="E698"/>
      <c r="F698"/>
    </row>
    <row r="699" spans="1:6" ht="12.75">
      <c r="A699" s="10"/>
      <c r="B699" s="57"/>
      <c r="C699" s="57"/>
      <c r="D699" s="19"/>
      <c r="E699"/>
      <c r="F699"/>
    </row>
    <row r="700" spans="1:6" ht="12.75">
      <c r="A700" s="10"/>
      <c r="B700" s="57"/>
      <c r="C700" s="57"/>
      <c r="D700" s="19"/>
      <c r="E700"/>
      <c r="F700"/>
    </row>
    <row r="701" spans="1:6" ht="12.75">
      <c r="A701" s="10"/>
      <c r="B701" s="57"/>
      <c r="C701" s="57"/>
      <c r="D701" s="19"/>
      <c r="E701"/>
      <c r="F701"/>
    </row>
    <row r="702" spans="1:6" ht="12.75">
      <c r="A702" s="10"/>
      <c r="B702" s="57"/>
      <c r="C702" s="57"/>
      <c r="D702" s="19"/>
      <c r="E702"/>
      <c r="F702"/>
    </row>
    <row r="703" spans="1:6" ht="12.75">
      <c r="A703" s="10"/>
      <c r="B703" s="57"/>
      <c r="C703" s="57"/>
      <c r="D703" s="19"/>
      <c r="E703"/>
      <c r="F703"/>
    </row>
    <row r="704" spans="1:6" ht="12.75">
      <c r="A704" s="10"/>
      <c r="B704" s="57"/>
      <c r="C704" s="57"/>
      <c r="D704" s="19"/>
      <c r="E704"/>
      <c r="F704"/>
    </row>
    <row r="705" spans="1:6" ht="12.75">
      <c r="A705" s="10"/>
      <c r="B705" s="57"/>
      <c r="C705" s="57"/>
      <c r="D705" s="19"/>
      <c r="E705"/>
      <c r="F705"/>
    </row>
    <row r="706" spans="1:6" ht="12.75">
      <c r="A706" s="10"/>
      <c r="B706" s="57"/>
      <c r="C706" s="57"/>
      <c r="D706" s="19"/>
      <c r="E706"/>
      <c r="F706"/>
    </row>
    <row r="707" spans="1:6" ht="12.75">
      <c r="A707" s="10"/>
      <c r="B707" s="57"/>
      <c r="C707" s="57"/>
      <c r="D707" s="19"/>
      <c r="E707"/>
      <c r="F707"/>
    </row>
    <row r="708" spans="1:6" ht="12.75">
      <c r="A708" s="10"/>
      <c r="B708" s="57"/>
      <c r="C708" s="57"/>
      <c r="D708" s="19"/>
      <c r="E708"/>
      <c r="F708"/>
    </row>
    <row r="709" spans="1:6" ht="12.75">
      <c r="A709" s="10"/>
      <c r="B709" s="57"/>
      <c r="C709" s="57"/>
      <c r="D709" s="19"/>
      <c r="E709"/>
      <c r="F709"/>
    </row>
    <row r="710" spans="1:6" ht="12.75">
      <c r="A710" s="10"/>
      <c r="B710" s="57"/>
      <c r="C710" s="57"/>
      <c r="D710" s="19"/>
      <c r="E710"/>
      <c r="F710"/>
    </row>
    <row r="711" spans="1:6" ht="12.75">
      <c r="A711" s="10"/>
      <c r="B711" s="57"/>
      <c r="C711" s="57"/>
      <c r="D711" s="19"/>
      <c r="E711"/>
      <c r="F711"/>
    </row>
    <row r="712" spans="1:6" ht="12.75">
      <c r="A712" s="10"/>
      <c r="B712" s="57"/>
      <c r="C712" s="57"/>
      <c r="D712" s="19"/>
      <c r="E712"/>
      <c r="F712"/>
    </row>
    <row r="713" spans="1:6" ht="12.75">
      <c r="A713" s="10"/>
      <c r="B713" s="57"/>
      <c r="C713" s="57"/>
      <c r="D713" s="19"/>
      <c r="E713"/>
      <c r="F713"/>
    </row>
    <row r="714" spans="1:6" ht="12.75">
      <c r="A714" s="10"/>
      <c r="B714" s="57"/>
      <c r="C714" s="57"/>
      <c r="D714" s="19"/>
      <c r="E714"/>
      <c r="F714"/>
    </row>
    <row r="715" spans="1:6" ht="12.75">
      <c r="A715" s="10"/>
      <c r="B715" s="57"/>
      <c r="C715" s="57"/>
      <c r="D715" s="19"/>
      <c r="E715"/>
      <c r="F715"/>
    </row>
    <row r="716" spans="1:6" ht="12.75">
      <c r="A716" s="10"/>
      <c r="B716" s="57"/>
      <c r="C716" s="57"/>
      <c r="D716" s="19"/>
      <c r="E716"/>
      <c r="F716"/>
    </row>
    <row r="717" spans="1:6" ht="12.75">
      <c r="A717" s="10"/>
      <c r="B717" s="57"/>
      <c r="C717" s="57"/>
      <c r="D717" s="19"/>
      <c r="E717"/>
      <c r="F717"/>
    </row>
    <row r="718" spans="1:6" ht="12.75">
      <c r="A718" s="10"/>
      <c r="B718" s="57"/>
      <c r="C718" s="57"/>
      <c r="D718" s="19"/>
      <c r="E718"/>
      <c r="F718"/>
    </row>
    <row r="719" spans="1:6" ht="12.75">
      <c r="A719" s="10"/>
      <c r="B719" s="57"/>
      <c r="C719" s="57"/>
      <c r="D719" s="19"/>
      <c r="E719"/>
      <c r="F719"/>
    </row>
    <row r="720" spans="1:6" ht="12.75">
      <c r="A720" s="10"/>
      <c r="B720" s="57"/>
      <c r="C720" s="57"/>
      <c r="D720" s="19"/>
      <c r="E720"/>
      <c r="F720"/>
    </row>
    <row r="721" spans="1:6" ht="12.75">
      <c r="A721" s="10"/>
      <c r="B721" s="57"/>
      <c r="C721" s="57"/>
      <c r="D721" s="19"/>
      <c r="E721"/>
      <c r="F721"/>
    </row>
    <row r="722" spans="1:6" ht="12.75">
      <c r="A722" s="10"/>
      <c r="B722" s="57"/>
      <c r="C722" s="57"/>
      <c r="D722" s="19"/>
      <c r="E722"/>
      <c r="F722"/>
    </row>
    <row r="723" spans="1:6" ht="12.75">
      <c r="A723" s="10"/>
      <c r="B723" s="57"/>
      <c r="C723" s="57"/>
      <c r="D723" s="19"/>
      <c r="E723"/>
      <c r="F723"/>
    </row>
    <row r="724" spans="1:6" ht="12.75">
      <c r="A724" s="10"/>
      <c r="B724" s="57"/>
      <c r="C724" s="57"/>
      <c r="D724" s="19"/>
      <c r="E724"/>
      <c r="F724"/>
    </row>
    <row r="725" spans="1:6" ht="12.75">
      <c r="A725" s="10"/>
      <c r="B725" s="57"/>
      <c r="C725" s="57"/>
      <c r="D725" s="19"/>
      <c r="E725"/>
      <c r="F725"/>
    </row>
    <row r="726" spans="1:6" ht="12.75">
      <c r="A726" s="10"/>
      <c r="B726" s="57"/>
      <c r="C726" s="57"/>
      <c r="D726" s="19"/>
      <c r="E726"/>
      <c r="F726"/>
    </row>
    <row r="727" spans="1:6" ht="12.75">
      <c r="A727" s="10"/>
      <c r="B727" s="57"/>
      <c r="C727" s="57"/>
      <c r="D727" s="19"/>
      <c r="E727"/>
      <c r="F727"/>
    </row>
    <row r="728" spans="1:6" ht="12.75">
      <c r="A728" s="10"/>
      <c r="B728" s="57"/>
      <c r="C728" s="57"/>
      <c r="D728" s="19"/>
      <c r="E728"/>
      <c r="F728"/>
    </row>
    <row r="729" spans="1:6" ht="12.75">
      <c r="A729" s="10"/>
      <c r="B729" s="57"/>
      <c r="C729" s="57"/>
      <c r="D729" s="19"/>
      <c r="E729"/>
      <c r="F729"/>
    </row>
    <row r="730" spans="1:6" ht="12.75">
      <c r="A730" s="10"/>
      <c r="B730" s="57"/>
      <c r="C730" s="57"/>
      <c r="D730" s="19"/>
      <c r="E730"/>
      <c r="F730"/>
    </row>
    <row r="731" spans="1:6" ht="12.75">
      <c r="A731" s="10"/>
      <c r="B731" s="57"/>
      <c r="C731" s="57"/>
      <c r="D731" s="19"/>
      <c r="E731"/>
      <c r="F731"/>
    </row>
    <row r="732" spans="1:6" ht="12.75">
      <c r="A732" s="10"/>
      <c r="B732" s="57"/>
      <c r="C732" s="57"/>
      <c r="D732" s="19"/>
      <c r="E732"/>
      <c r="F732"/>
    </row>
    <row r="733" spans="1:6" ht="12.75">
      <c r="A733" s="10"/>
      <c r="B733" s="57"/>
      <c r="C733" s="57"/>
      <c r="D733" s="19"/>
      <c r="E733"/>
      <c r="F733"/>
    </row>
    <row r="734" spans="1:6" ht="12.75">
      <c r="A734" s="10"/>
      <c r="B734" s="57"/>
      <c r="C734" s="57"/>
      <c r="D734" s="19"/>
      <c r="E734"/>
      <c r="F734"/>
    </row>
    <row r="735" spans="1:6" ht="12.75">
      <c r="A735" s="10"/>
      <c r="B735" s="57"/>
      <c r="C735" s="57"/>
      <c r="D735" s="19"/>
      <c r="E735"/>
      <c r="F735"/>
    </row>
    <row r="736" spans="1:6" ht="12.75">
      <c r="A736" s="10"/>
      <c r="B736" s="57"/>
      <c r="C736" s="57"/>
      <c r="D736" s="19"/>
      <c r="E736"/>
      <c r="F736"/>
    </row>
    <row r="737" spans="1:6" ht="12.75">
      <c r="A737" s="10"/>
      <c r="B737" s="57"/>
      <c r="C737" s="57"/>
      <c r="D737" s="19"/>
      <c r="E737"/>
      <c r="F737"/>
    </row>
    <row r="738" spans="1:6" ht="12.75">
      <c r="A738" s="10"/>
      <c r="B738" s="57"/>
      <c r="C738" s="57"/>
      <c r="D738" s="19"/>
      <c r="E738"/>
      <c r="F738"/>
    </row>
    <row r="739" spans="1:6" ht="12.75">
      <c r="A739" s="10"/>
      <c r="B739" s="57"/>
      <c r="C739" s="57"/>
      <c r="D739" s="19"/>
      <c r="E739"/>
      <c r="F739"/>
    </row>
    <row r="740" spans="1:6" ht="12.75">
      <c r="A740" s="10"/>
      <c r="B740" s="57"/>
      <c r="C740" s="57"/>
      <c r="D740" s="19"/>
      <c r="E740"/>
      <c r="F740"/>
    </row>
    <row r="741" spans="1:6" ht="12.75">
      <c r="A741" s="10"/>
      <c r="B741" s="57"/>
      <c r="C741" s="57"/>
      <c r="D741" s="19"/>
      <c r="E741"/>
      <c r="F741"/>
    </row>
    <row r="742" spans="1:6" ht="12.75">
      <c r="A742" s="10"/>
      <c r="B742" s="57"/>
      <c r="C742" s="57"/>
      <c r="D742" s="19"/>
      <c r="E742"/>
      <c r="F742"/>
    </row>
    <row r="743" spans="1:6" ht="12.75">
      <c r="A743" s="10"/>
      <c r="B743" s="57"/>
      <c r="C743" s="57"/>
      <c r="D743" s="19"/>
      <c r="E743"/>
      <c r="F743"/>
    </row>
    <row r="744" spans="1:6" ht="12.75">
      <c r="A744" s="10"/>
      <c r="B744" s="57"/>
      <c r="C744" s="57"/>
      <c r="D744" s="19"/>
      <c r="E744"/>
      <c r="F744"/>
    </row>
    <row r="745" spans="1:6" ht="12.75">
      <c r="A745" s="10"/>
      <c r="B745" s="57"/>
      <c r="C745" s="57"/>
      <c r="D745" s="19"/>
      <c r="E745"/>
      <c r="F745"/>
    </row>
    <row r="746" spans="1:6" ht="12.75">
      <c r="A746" s="10"/>
      <c r="B746" s="57"/>
      <c r="C746" s="57"/>
      <c r="D746" s="19"/>
      <c r="E746"/>
      <c r="F746"/>
    </row>
    <row r="747" spans="1:6" ht="12.75">
      <c r="A747" s="10"/>
      <c r="B747" s="57"/>
      <c r="C747" s="57"/>
      <c r="D747" s="19"/>
      <c r="E747"/>
      <c r="F747"/>
    </row>
    <row r="748" spans="1:6" ht="12.75">
      <c r="A748" s="10"/>
      <c r="B748" s="57"/>
      <c r="C748" s="57"/>
      <c r="D748" s="19"/>
      <c r="E748"/>
      <c r="F748"/>
    </row>
    <row r="749" spans="1:6" ht="12.75">
      <c r="A749" s="10"/>
      <c r="B749" s="57"/>
      <c r="C749" s="57"/>
      <c r="D749" s="19"/>
      <c r="E749"/>
      <c r="F749"/>
    </row>
    <row r="750" spans="1:6" ht="12.75">
      <c r="A750" s="10"/>
      <c r="B750" s="57"/>
      <c r="C750" s="57"/>
      <c r="D750" s="19"/>
      <c r="E750"/>
      <c r="F750"/>
    </row>
    <row r="751" spans="1:6" ht="12.75">
      <c r="A751" s="10"/>
      <c r="B751" s="57"/>
      <c r="C751" s="57"/>
      <c r="D751" s="19"/>
      <c r="E751"/>
      <c r="F751"/>
    </row>
    <row r="752" spans="1:6" ht="12.75">
      <c r="A752" s="10"/>
      <c r="B752" s="57"/>
      <c r="C752" s="57"/>
      <c r="D752" s="19"/>
      <c r="E752"/>
      <c r="F752"/>
    </row>
    <row r="753" spans="1:6" ht="12.75">
      <c r="A753" s="10"/>
      <c r="B753" s="57"/>
      <c r="C753" s="57"/>
      <c r="D753" s="19"/>
      <c r="E753"/>
      <c r="F753"/>
    </row>
    <row r="754" spans="1:6" ht="12.75">
      <c r="A754" s="10"/>
      <c r="B754" s="57"/>
      <c r="C754" s="57"/>
      <c r="D754" s="19"/>
      <c r="E754"/>
      <c r="F754"/>
    </row>
    <row r="755" spans="1:6" ht="12.75">
      <c r="A755" s="10"/>
      <c r="B755" s="57"/>
      <c r="C755" s="57"/>
      <c r="D755" s="19"/>
      <c r="E755"/>
      <c r="F755"/>
    </row>
    <row r="756" spans="1:6" ht="12.75">
      <c r="A756" s="10"/>
      <c r="B756" s="57"/>
      <c r="C756" s="57"/>
      <c r="D756" s="19"/>
      <c r="E756"/>
      <c r="F756"/>
    </row>
    <row r="757" spans="1:6" ht="12.75">
      <c r="A757" s="10"/>
      <c r="B757" s="57"/>
      <c r="C757" s="57"/>
      <c r="D757" s="19"/>
      <c r="E757"/>
      <c r="F757"/>
    </row>
    <row r="758" spans="1:6" ht="12.75">
      <c r="A758" s="10"/>
      <c r="B758" s="57"/>
      <c r="C758" s="57"/>
      <c r="D758" s="19"/>
      <c r="E758"/>
      <c r="F758"/>
    </row>
    <row r="759" spans="1:6" ht="12.75">
      <c r="A759" s="10"/>
      <c r="B759" s="57"/>
      <c r="C759" s="57"/>
      <c r="D759" s="19"/>
      <c r="E759"/>
      <c r="F759"/>
    </row>
    <row r="760" spans="1:6" ht="12.75">
      <c r="A760" s="10"/>
      <c r="B760" s="57"/>
      <c r="C760" s="57"/>
      <c r="D760" s="19"/>
      <c r="E760"/>
      <c r="F760"/>
    </row>
    <row r="761" spans="1:6" ht="12.75">
      <c r="A761" s="10"/>
      <c r="B761" s="57"/>
      <c r="C761" s="57"/>
      <c r="D761" s="19"/>
      <c r="E761"/>
      <c r="F761"/>
    </row>
    <row r="762" spans="1:6" ht="12.75">
      <c r="A762" s="10"/>
      <c r="B762" s="57"/>
      <c r="C762" s="57"/>
      <c r="D762" s="19"/>
      <c r="E762"/>
      <c r="F762"/>
    </row>
    <row r="763" spans="1:6" ht="12.75">
      <c r="A763" s="10"/>
      <c r="B763" s="57"/>
      <c r="C763" s="57"/>
      <c r="D763" s="19"/>
      <c r="E763"/>
      <c r="F763"/>
    </row>
    <row r="764" spans="1:6" ht="12.75">
      <c r="A764" s="10"/>
      <c r="B764" s="57"/>
      <c r="C764" s="57"/>
      <c r="D764" s="19"/>
      <c r="E764"/>
      <c r="F764"/>
    </row>
    <row r="765" spans="1:6" ht="12.75">
      <c r="A765" s="10"/>
      <c r="B765" s="57"/>
      <c r="C765" s="57"/>
      <c r="D765" s="19"/>
      <c r="E765"/>
      <c r="F765"/>
    </row>
    <row r="766" spans="1:6" ht="12.75">
      <c r="A766" s="10"/>
      <c r="B766" s="57"/>
      <c r="C766" s="57"/>
      <c r="D766" s="19"/>
      <c r="E766"/>
      <c r="F766"/>
    </row>
    <row r="767" spans="1:6" ht="12.75">
      <c r="A767" s="10"/>
      <c r="B767" s="57"/>
      <c r="C767" s="57"/>
      <c r="D767" s="19"/>
      <c r="E767"/>
      <c r="F767"/>
    </row>
    <row r="768" spans="1:6" ht="12.75">
      <c r="A768" s="10"/>
      <c r="B768" s="57"/>
      <c r="C768" s="57"/>
      <c r="D768" s="19"/>
      <c r="E768"/>
      <c r="F768"/>
    </row>
    <row r="769" spans="1:6" ht="12.75">
      <c r="A769" s="10"/>
      <c r="B769" s="57"/>
      <c r="C769" s="57"/>
      <c r="D769" s="19"/>
      <c r="E769"/>
      <c r="F769"/>
    </row>
    <row r="770" spans="1:6" ht="12.75">
      <c r="A770" s="10"/>
      <c r="B770" s="57"/>
      <c r="C770" s="57"/>
      <c r="D770" s="19"/>
      <c r="E770"/>
      <c r="F770"/>
    </row>
    <row r="771" spans="1:6" ht="12.75">
      <c r="A771" s="10"/>
      <c r="B771" s="57"/>
      <c r="C771" s="57"/>
      <c r="D771" s="19"/>
      <c r="E771"/>
      <c r="F771"/>
    </row>
    <row r="772" spans="1:6" ht="12.75">
      <c r="A772" s="10"/>
      <c r="B772" s="57"/>
      <c r="C772" s="57"/>
      <c r="D772" s="19"/>
      <c r="E772"/>
      <c r="F772"/>
    </row>
    <row r="773" spans="1:6" ht="12.75">
      <c r="A773" s="10"/>
      <c r="B773" s="57"/>
      <c r="C773" s="57"/>
      <c r="D773" s="19"/>
      <c r="E773"/>
      <c r="F773"/>
    </row>
    <row r="774" spans="1:6" ht="12.75">
      <c r="A774" s="10"/>
      <c r="B774" s="57"/>
      <c r="C774" s="57"/>
      <c r="D774" s="19"/>
      <c r="E774"/>
      <c r="F774"/>
    </row>
    <row r="775" spans="1:6" ht="12.75">
      <c r="A775" s="10"/>
      <c r="B775" s="57"/>
      <c r="C775" s="57"/>
      <c r="D775" s="19"/>
      <c r="E775"/>
      <c r="F775"/>
    </row>
    <row r="776" spans="1:6" ht="12.75">
      <c r="A776" s="10"/>
      <c r="B776" s="57"/>
      <c r="C776" s="57"/>
      <c r="D776" s="19"/>
      <c r="E776"/>
      <c r="F776"/>
    </row>
    <row r="777" spans="1:6" ht="12.75">
      <c r="A777" s="10"/>
      <c r="B777" s="57"/>
      <c r="C777" s="57"/>
      <c r="D777" s="19"/>
      <c r="E777"/>
      <c r="F777"/>
    </row>
    <row r="778" spans="1:6" ht="12.75">
      <c r="A778" s="10"/>
      <c r="B778" s="57"/>
      <c r="C778" s="57"/>
      <c r="D778" s="19"/>
      <c r="E778"/>
      <c r="F778"/>
    </row>
    <row r="779" spans="1:6" ht="12.75">
      <c r="A779" s="10"/>
      <c r="B779" s="57"/>
      <c r="C779" s="57"/>
      <c r="D779" s="19"/>
      <c r="E779"/>
      <c r="F779"/>
    </row>
    <row r="780" spans="1:6" ht="12.75">
      <c r="A780" s="10"/>
      <c r="B780" s="57"/>
      <c r="C780" s="57"/>
      <c r="D780" s="19"/>
      <c r="E780"/>
      <c r="F780"/>
    </row>
    <row r="781" spans="1:6" ht="12.75">
      <c r="A781" s="10"/>
      <c r="B781" s="57"/>
      <c r="C781" s="57"/>
      <c r="D781" s="19"/>
      <c r="E781"/>
      <c r="F781"/>
    </row>
    <row r="782" spans="1:6" ht="12.75">
      <c r="A782" s="10"/>
      <c r="B782" s="57"/>
      <c r="C782" s="57"/>
      <c r="D782" s="19"/>
      <c r="E782"/>
      <c r="F782"/>
    </row>
    <row r="783" spans="1:6" ht="12.75">
      <c r="A783" s="10"/>
      <c r="B783" s="57"/>
      <c r="C783" s="57"/>
      <c r="D783" s="19"/>
      <c r="E783"/>
      <c r="F783"/>
    </row>
    <row r="784" spans="1:6" ht="12.75">
      <c r="A784" s="10"/>
      <c r="B784" s="57"/>
      <c r="C784" s="57"/>
      <c r="D784" s="19"/>
      <c r="E784"/>
      <c r="F784"/>
    </row>
    <row r="785" spans="1:6" ht="12.75">
      <c r="A785" s="10"/>
      <c r="B785" s="57"/>
      <c r="C785" s="57"/>
      <c r="D785" s="19"/>
      <c r="E785"/>
      <c r="F785"/>
    </row>
    <row r="786" spans="1:6" ht="12.75">
      <c r="A786" s="10"/>
      <c r="B786" s="57"/>
      <c r="C786" s="57"/>
      <c r="D786" s="19"/>
      <c r="E786"/>
      <c r="F786"/>
    </row>
    <row r="787" spans="1:6" ht="12.75">
      <c r="A787" s="10"/>
      <c r="B787" s="57"/>
      <c r="C787" s="57"/>
      <c r="D787" s="19"/>
      <c r="E787"/>
      <c r="F787"/>
    </row>
    <row r="788" spans="1:6" ht="12.75">
      <c r="A788" s="10"/>
      <c r="B788" s="57"/>
      <c r="C788" s="57"/>
      <c r="D788" s="19"/>
      <c r="E788"/>
      <c r="F788"/>
    </row>
    <row r="789" spans="1:6" ht="12.75">
      <c r="A789" s="10"/>
      <c r="B789" s="57"/>
      <c r="C789" s="57"/>
      <c r="D789" s="19"/>
      <c r="E789"/>
      <c r="F789"/>
    </row>
    <row r="790" spans="1:6" ht="12.75">
      <c r="A790" s="10"/>
      <c r="B790" s="57"/>
      <c r="C790" s="57"/>
      <c r="D790" s="19"/>
      <c r="E790"/>
      <c r="F790"/>
    </row>
    <row r="791" spans="1:6" ht="12.75">
      <c r="A791" s="10"/>
      <c r="B791" s="57"/>
      <c r="C791" s="57"/>
      <c r="D791" s="19"/>
      <c r="E791"/>
      <c r="F791"/>
    </row>
    <row r="792" spans="1:6" ht="12.75">
      <c r="A792" s="10"/>
      <c r="B792" s="57"/>
      <c r="C792" s="57"/>
      <c r="D792" s="19"/>
      <c r="E792"/>
      <c r="F792"/>
    </row>
    <row r="793" spans="1:6" ht="12.75">
      <c r="A793" s="10"/>
      <c r="B793" s="57"/>
      <c r="C793" s="57"/>
      <c r="D793" s="19"/>
      <c r="E793"/>
      <c r="F793"/>
    </row>
    <row r="794" spans="1:6" ht="12.75">
      <c r="A794" s="10"/>
      <c r="B794" s="57"/>
      <c r="C794" s="57"/>
      <c r="D794" s="19"/>
      <c r="E794"/>
      <c r="F794"/>
    </row>
    <row r="795" spans="1:6" ht="12.75">
      <c r="A795" s="10"/>
      <c r="B795" s="57"/>
      <c r="C795" s="57"/>
      <c r="D795" s="19"/>
      <c r="E795"/>
      <c r="F795"/>
    </row>
    <row r="796" spans="1:6" ht="12.75">
      <c r="A796" s="10"/>
      <c r="B796" s="57"/>
      <c r="C796" s="57"/>
      <c r="D796" s="19"/>
      <c r="E796"/>
      <c r="F796"/>
    </row>
    <row r="797" spans="1:6" ht="12.75">
      <c r="A797" s="10"/>
      <c r="B797" s="57"/>
      <c r="C797" s="57"/>
      <c r="D797" s="19"/>
      <c r="E797"/>
      <c r="F797"/>
    </row>
    <row r="798" spans="1:6" ht="12.75">
      <c r="A798" s="10"/>
      <c r="B798" s="57"/>
      <c r="C798" s="57"/>
      <c r="D798" s="19"/>
      <c r="E798"/>
      <c r="F798"/>
    </row>
    <row r="799" spans="1:6" ht="12.75">
      <c r="A799" s="10"/>
      <c r="B799" s="57"/>
      <c r="C799" s="57"/>
      <c r="D799" s="19"/>
      <c r="E799"/>
      <c r="F799"/>
    </row>
    <row r="800" spans="1:6" ht="12.75">
      <c r="A800" s="10"/>
      <c r="B800" s="57"/>
      <c r="C800" s="57"/>
      <c r="D800" s="19"/>
      <c r="E800"/>
      <c r="F800"/>
    </row>
    <row r="801" spans="1:6" ht="12.75">
      <c r="A801" s="10"/>
      <c r="B801" s="57"/>
      <c r="C801" s="57"/>
      <c r="D801" s="19"/>
      <c r="E801"/>
      <c r="F801"/>
    </row>
    <row r="802" spans="1:6" ht="12.75">
      <c r="A802" s="10"/>
      <c r="B802" s="57"/>
      <c r="C802" s="57"/>
      <c r="D802" s="19"/>
      <c r="E802"/>
      <c r="F802"/>
    </row>
    <row r="803" spans="1:6" ht="12.75">
      <c r="A803" s="10"/>
      <c r="B803" s="57"/>
      <c r="C803" s="57"/>
      <c r="D803" s="19"/>
      <c r="E803"/>
      <c r="F803"/>
    </row>
    <row r="804" spans="1:6" ht="12.75">
      <c r="A804" s="10"/>
      <c r="B804" s="57"/>
      <c r="C804" s="57"/>
      <c r="D804" s="19"/>
      <c r="E804"/>
      <c r="F804"/>
    </row>
    <row r="805" spans="1:6" ht="12.75">
      <c r="A805" s="10"/>
      <c r="B805" s="57"/>
      <c r="C805" s="57"/>
      <c r="D805" s="19"/>
      <c r="E805"/>
      <c r="F805"/>
    </row>
    <row r="806" spans="1:6" ht="12.75">
      <c r="A806" s="10"/>
      <c r="B806" s="57"/>
      <c r="C806" s="57"/>
      <c r="D806" s="19"/>
      <c r="E806"/>
      <c r="F806"/>
    </row>
    <row r="807" spans="1:6" ht="12.75">
      <c r="A807" s="10"/>
      <c r="B807" s="57"/>
      <c r="C807" s="57"/>
      <c r="D807" s="19"/>
      <c r="E807"/>
      <c r="F807"/>
    </row>
    <row r="808" spans="1:6" ht="12.75">
      <c r="A808" s="10"/>
      <c r="B808" s="57"/>
      <c r="C808" s="57"/>
      <c r="D808" s="19"/>
      <c r="E808"/>
      <c r="F808"/>
    </row>
    <row r="809" spans="1:6" ht="12.75">
      <c r="A809" s="10"/>
      <c r="B809" s="57"/>
      <c r="C809" s="57"/>
      <c r="D809" s="19"/>
      <c r="E809"/>
      <c r="F809"/>
    </row>
    <row r="810" spans="1:6" ht="12.75">
      <c r="A810" s="10"/>
      <c r="B810" s="57"/>
      <c r="C810" s="57"/>
      <c r="D810" s="19"/>
      <c r="E810"/>
      <c r="F810"/>
    </row>
    <row r="811" spans="1:6" ht="12.75">
      <c r="A811" s="10"/>
      <c r="B811" s="57"/>
      <c r="C811" s="57"/>
      <c r="D811" s="19"/>
      <c r="E811"/>
      <c r="F811"/>
    </row>
    <row r="812" spans="1:6" ht="12.75">
      <c r="A812" s="10"/>
      <c r="B812" s="57"/>
      <c r="C812" s="57"/>
      <c r="D812" s="19"/>
      <c r="E812"/>
      <c r="F812"/>
    </row>
    <row r="813" spans="1:6" ht="12.75">
      <c r="A813" s="10"/>
      <c r="B813" s="57"/>
      <c r="C813" s="57"/>
      <c r="D813" s="19"/>
      <c r="E813"/>
      <c r="F813"/>
    </row>
    <row r="814" spans="1:6" ht="12.75">
      <c r="A814" s="10"/>
      <c r="B814" s="57"/>
      <c r="C814" s="57"/>
      <c r="D814" s="19"/>
      <c r="E814"/>
      <c r="F814"/>
    </row>
    <row r="815" spans="1:6" ht="12.75">
      <c r="A815" s="10"/>
      <c r="B815" s="57"/>
      <c r="C815" s="57"/>
      <c r="D815" s="19"/>
      <c r="E815"/>
      <c r="F815"/>
    </row>
    <row r="816" spans="1:6" ht="12.75">
      <c r="A816" s="10"/>
      <c r="B816" s="57"/>
      <c r="C816" s="57"/>
      <c r="D816" s="19"/>
      <c r="E816"/>
      <c r="F816"/>
    </row>
    <row r="817" spans="1:6" ht="12.75">
      <c r="A817" s="10"/>
      <c r="B817" s="57"/>
      <c r="C817" s="57"/>
      <c r="D817" s="19"/>
      <c r="E817"/>
      <c r="F817"/>
    </row>
    <row r="818" spans="1:6" ht="12.75">
      <c r="A818" s="10"/>
      <c r="B818" s="57"/>
      <c r="C818" s="57"/>
      <c r="D818" s="19"/>
      <c r="E818"/>
      <c r="F818"/>
    </row>
    <row r="819" spans="1:6" ht="12.75">
      <c r="A819" s="10"/>
      <c r="B819" s="57"/>
      <c r="C819" s="57"/>
      <c r="D819" s="19"/>
      <c r="E819"/>
      <c r="F819"/>
    </row>
    <row r="820" spans="1:6" ht="12.75">
      <c r="A820" s="10"/>
      <c r="B820" s="57"/>
      <c r="C820" s="57"/>
      <c r="D820" s="19"/>
      <c r="E820"/>
      <c r="F820"/>
    </row>
    <row r="821" spans="1:6" ht="12.75">
      <c r="A821" s="10"/>
      <c r="B821" s="57"/>
      <c r="C821" s="57"/>
      <c r="D821" s="19"/>
      <c r="E821"/>
      <c r="F821"/>
    </row>
    <row r="822" spans="1:6" ht="12.75">
      <c r="A822" s="10"/>
      <c r="B822" s="57"/>
      <c r="C822" s="57"/>
      <c r="D822" s="19"/>
      <c r="E822"/>
      <c r="F822"/>
    </row>
    <row r="823" spans="1:6" ht="12.75">
      <c r="A823" s="10"/>
      <c r="B823" s="57"/>
      <c r="C823" s="57"/>
      <c r="D823" s="19"/>
      <c r="E823"/>
      <c r="F823"/>
    </row>
    <row r="824" spans="1:6" ht="12.75">
      <c r="A824" s="10"/>
      <c r="B824" s="57"/>
      <c r="C824" s="57"/>
      <c r="D824" s="19"/>
      <c r="E824"/>
      <c r="F824"/>
    </row>
    <row r="825" spans="1:6" ht="12.75">
      <c r="A825" s="10"/>
      <c r="B825" s="57"/>
      <c r="C825" s="57"/>
      <c r="D825" s="19"/>
      <c r="E825"/>
      <c r="F825"/>
    </row>
    <row r="826" spans="1:6" ht="12.75">
      <c r="A826" s="10"/>
      <c r="B826" s="57"/>
      <c r="C826" s="57"/>
      <c r="D826" s="19"/>
      <c r="E826"/>
      <c r="F826"/>
    </row>
    <row r="827" spans="1:6" ht="12.75">
      <c r="A827" s="10"/>
      <c r="B827" s="57"/>
      <c r="C827" s="57"/>
      <c r="D827" s="19"/>
      <c r="E827"/>
      <c r="F827"/>
    </row>
    <row r="828" spans="1:6" ht="12.75">
      <c r="A828" s="10"/>
      <c r="B828" s="57"/>
      <c r="C828" s="57"/>
      <c r="D828" s="19"/>
      <c r="E828"/>
      <c r="F828"/>
    </row>
    <row r="829" spans="1:6" ht="12.75">
      <c r="A829" s="10"/>
      <c r="B829" s="57"/>
      <c r="C829" s="57"/>
      <c r="D829" s="19"/>
      <c r="E829"/>
      <c r="F829"/>
    </row>
    <row r="830" spans="1:6" ht="12.75">
      <c r="A830" s="10"/>
      <c r="B830" s="57"/>
      <c r="C830" s="57"/>
      <c r="D830" s="19"/>
      <c r="E830"/>
      <c r="F830"/>
    </row>
    <row r="831" spans="1:6" ht="12.75">
      <c r="A831" s="10"/>
      <c r="B831" s="57"/>
      <c r="C831" s="57"/>
      <c r="D831" s="19"/>
      <c r="E831"/>
      <c r="F831"/>
    </row>
    <row r="832" spans="1:6" ht="12.75">
      <c r="A832" s="10"/>
      <c r="B832" s="57"/>
      <c r="C832" s="57"/>
      <c r="D832" s="19"/>
      <c r="E832"/>
      <c r="F832"/>
    </row>
    <row r="833" spans="1:6" ht="12.75">
      <c r="A833" s="10"/>
      <c r="B833" s="57"/>
      <c r="C833" s="57"/>
      <c r="D833" s="19"/>
      <c r="E833"/>
      <c r="F833"/>
    </row>
    <row r="834" spans="1:6" ht="12.75">
      <c r="A834" s="10"/>
      <c r="B834" s="57"/>
      <c r="C834" s="57"/>
      <c r="D834" s="19"/>
      <c r="E834"/>
      <c r="F834"/>
    </row>
    <row r="835" spans="1:6" ht="12.75">
      <c r="A835" s="10"/>
      <c r="B835" s="57"/>
      <c r="C835" s="57"/>
      <c r="D835" s="19"/>
      <c r="E835"/>
      <c r="F835"/>
    </row>
    <row r="836" spans="1:6" ht="12.75">
      <c r="A836" s="10"/>
      <c r="B836" s="57"/>
      <c r="C836" s="57"/>
      <c r="D836" s="19"/>
      <c r="E836"/>
      <c r="F836"/>
    </row>
    <row r="837" spans="1:6" ht="12.75">
      <c r="A837" s="10"/>
      <c r="B837" s="57"/>
      <c r="C837" s="57"/>
      <c r="D837" s="19"/>
      <c r="E837"/>
      <c r="F837"/>
    </row>
    <row r="838" spans="1:6" ht="12.75">
      <c r="A838" s="10"/>
      <c r="B838" s="57"/>
      <c r="C838" s="57"/>
      <c r="D838" s="19"/>
      <c r="E838"/>
      <c r="F838"/>
    </row>
    <row r="839" spans="1:6" ht="12.75">
      <c r="A839" s="10"/>
      <c r="B839" s="57"/>
      <c r="C839" s="57"/>
      <c r="D839" s="19"/>
      <c r="E839"/>
      <c r="F839"/>
    </row>
    <row r="840" spans="1:6" ht="12.75">
      <c r="A840" s="10"/>
      <c r="B840" s="57"/>
      <c r="C840" s="57"/>
      <c r="D840" s="19"/>
      <c r="E840"/>
      <c r="F840"/>
    </row>
    <row r="841" spans="1:6" ht="12.75">
      <c r="A841" s="10"/>
      <c r="B841" s="57"/>
      <c r="C841" s="57"/>
      <c r="D841" s="19"/>
      <c r="E841"/>
      <c r="F841"/>
    </row>
    <row r="842" spans="1:6" ht="12.75">
      <c r="A842" s="10"/>
      <c r="B842" s="57"/>
      <c r="C842" s="57"/>
      <c r="D842" s="19"/>
      <c r="E842"/>
      <c r="F842"/>
    </row>
    <row r="843" spans="1:6" ht="12.75">
      <c r="A843" s="10"/>
      <c r="B843" s="57"/>
      <c r="C843" s="57"/>
      <c r="D843" s="19"/>
      <c r="E843"/>
      <c r="F843"/>
    </row>
    <row r="844" spans="1:6" ht="12.75">
      <c r="A844" s="10"/>
      <c r="B844" s="57"/>
      <c r="C844" s="57"/>
      <c r="D844" s="19"/>
      <c r="E844"/>
      <c r="F844"/>
    </row>
    <row r="845" spans="1:6" ht="12.75">
      <c r="A845" s="10"/>
      <c r="B845" s="57"/>
      <c r="C845" s="57"/>
      <c r="D845" s="19"/>
      <c r="E845"/>
      <c r="F845"/>
    </row>
    <row r="846" spans="1:6" ht="12.75">
      <c r="A846" s="10"/>
      <c r="B846" s="57"/>
      <c r="C846" s="57"/>
      <c r="D846" s="19"/>
      <c r="E846"/>
      <c r="F846"/>
    </row>
    <row r="847" spans="1:6" ht="12.75">
      <c r="A847" s="10"/>
      <c r="B847" s="57"/>
      <c r="C847" s="57"/>
      <c r="D847" s="19"/>
      <c r="E847"/>
      <c r="F847"/>
    </row>
    <row r="848" spans="1:6" ht="12.75">
      <c r="A848" s="10"/>
      <c r="B848" s="57"/>
      <c r="C848" s="57"/>
      <c r="D848" s="19"/>
      <c r="E848"/>
      <c r="F848"/>
    </row>
    <row r="849" spans="1:6" ht="12.75">
      <c r="A849" s="10"/>
      <c r="B849" s="57"/>
      <c r="C849" s="57"/>
      <c r="D849" s="19"/>
      <c r="E849"/>
      <c r="F849"/>
    </row>
    <row r="850" spans="1:6" ht="12.75">
      <c r="A850" s="10"/>
      <c r="B850" s="57"/>
      <c r="C850" s="57"/>
      <c r="D850" s="19"/>
      <c r="E850"/>
      <c r="F850"/>
    </row>
    <row r="851" spans="1:6" ht="12.75">
      <c r="A851" s="10"/>
      <c r="B851" s="57"/>
      <c r="C851" s="57"/>
      <c r="D851" s="19"/>
      <c r="E851"/>
      <c r="F851"/>
    </row>
    <row r="852" spans="1:6" ht="12.75">
      <c r="A852" s="10"/>
      <c r="B852" s="57"/>
      <c r="C852" s="57"/>
      <c r="D852" s="19"/>
      <c r="E852"/>
      <c r="F852"/>
    </row>
    <row r="853" spans="1:6" ht="12.75">
      <c r="A853" s="10"/>
      <c r="B853" s="57"/>
      <c r="C853" s="57"/>
      <c r="D853" s="19"/>
      <c r="E853"/>
      <c r="F853"/>
    </row>
    <row r="854" spans="1:6" ht="12.75">
      <c r="A854" s="10"/>
      <c r="B854" s="57"/>
      <c r="C854" s="57"/>
      <c r="D854" s="19"/>
      <c r="E854"/>
      <c r="F854"/>
    </row>
    <row r="855" spans="1:6" ht="12.75">
      <c r="A855" s="10"/>
      <c r="B855" s="57"/>
      <c r="C855" s="57"/>
      <c r="D855" s="19"/>
      <c r="E855"/>
      <c r="F855"/>
    </row>
    <row r="856" spans="1:6" ht="12.75">
      <c r="A856" s="10"/>
      <c r="B856" s="57"/>
      <c r="C856" s="57"/>
      <c r="D856" s="19"/>
      <c r="E856"/>
      <c r="F856"/>
    </row>
    <row r="857" spans="1:6" ht="12.75">
      <c r="A857" s="10"/>
      <c r="B857" s="57"/>
      <c r="C857" s="57"/>
      <c r="D857" s="19"/>
      <c r="E857"/>
      <c r="F857"/>
    </row>
    <row r="858" spans="1:6" ht="12.75">
      <c r="A858" s="10"/>
      <c r="B858" s="57"/>
      <c r="C858" s="57"/>
      <c r="D858" s="19"/>
      <c r="E858"/>
      <c r="F858"/>
    </row>
    <row r="859" spans="1:6" ht="12.75">
      <c r="A859" s="10"/>
      <c r="B859" s="57"/>
      <c r="C859" s="57"/>
      <c r="D859" s="19"/>
      <c r="E859"/>
      <c r="F859"/>
    </row>
    <row r="860" spans="1:6" ht="12.75">
      <c r="A860" s="10"/>
      <c r="B860" s="57"/>
      <c r="C860" s="57"/>
      <c r="D860" s="19"/>
      <c r="E860"/>
      <c r="F860"/>
    </row>
    <row r="861" spans="1:6" ht="12.75">
      <c r="A861" s="10"/>
      <c r="B861" s="57"/>
      <c r="C861" s="57"/>
      <c r="D861" s="19"/>
      <c r="E861"/>
      <c r="F861"/>
    </row>
  </sheetData>
  <sheetProtection/>
  <mergeCells count="12">
    <mergeCell ref="A279:H279"/>
    <mergeCell ref="A432:H432"/>
    <mergeCell ref="A144:G144"/>
    <mergeCell ref="A278:G278"/>
    <mergeCell ref="A431:G431"/>
    <mergeCell ref="A498:G498"/>
    <mergeCell ref="B1:H1"/>
    <mergeCell ref="A2:H2"/>
    <mergeCell ref="A4:H5"/>
    <mergeCell ref="A8:H8"/>
    <mergeCell ref="A145:H145"/>
    <mergeCell ref="A3:H3"/>
  </mergeCells>
  <printOptions/>
  <pageMargins left="1.02" right="0.75" top="0.55" bottom="0.37" header="0.5" footer="0.3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Staevska</dc:creator>
  <cp:keywords/>
  <dc:description/>
  <cp:lastModifiedBy>Chieffinance</cp:lastModifiedBy>
  <cp:lastPrinted>2017-01-19T11:44:32Z</cp:lastPrinted>
  <dcterms:created xsi:type="dcterms:W3CDTF">1996-10-14T23:33:28Z</dcterms:created>
  <dcterms:modified xsi:type="dcterms:W3CDTF">2017-03-22T10:56:32Z</dcterms:modified>
  <cp:category/>
  <cp:version/>
  <cp:contentType/>
  <cp:contentStatus/>
</cp:coreProperties>
</file>